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<sst xmlns="http://schemas.openxmlformats.org/spreadsheetml/2006/main" count="81" uniqueCount="72">
  <si>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</si>
  <si>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</si>
  <si>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</si>
  <si>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政务服务规范化运行监测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</si>
  <si>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</si>
  <si>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</si>
  <si>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</si>
  <si>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</si>
  <si>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</si>
  <si>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</si>
  <si>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</si>
  <si>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</si>
  <si>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</si>
  <si>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</si>
  <si>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</si>
  <si>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</si>
  <si>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</si>
  <si>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</si>
  <si>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</si>
  <si>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</si>
  <si>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</si>
  <si>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</si>
  <si>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</si>
  <si>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1.汇聚政务服务相关数据，完成相关数据分析； 
2.对政务服务过程中业务、服务等各方面运行状况，及时提炼数据信息； 
3.对比其他先进省市的政务服务重点数据指标，查找不足，挖掘潜能； 4.有针对性地提出工作建议，探索行政审批在行业治理过程中的深层次意义。</t>
  </si>
  <si>
    <t>1.汇聚政务服务相关数据，完成相关数据分析；
2.完成监测政务服务过程中业务、服务等各方面运行状况，及时提炼数据信息；
3.对比其他先进省市的政务服务重点数据指标，查找不足，挖掘潜能，形成报告；
4.有针对性地提出了工作建议，梳理总结本年度行政审批在行业治理过程中作用意义。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</si>
  <si>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</si>
  <si>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</si>
  <si>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</si>
  <si>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</si>
  <si>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</si>
  <si>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</si>
  <si>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</si>
  <si>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</si>
  <si>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</si>
  <si>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政务服务事项</t>
  </si>
  <si>
    <t>≥58项</t>
  </si>
  <si>
    <t>59项</t>
  </si>
  <si>
    <t>出具相关统计数据</t>
  </si>
  <si>
    <t>≥15份</t>
  </si>
  <si>
    <t>15份</t>
  </si>
  <si>
    <t>质量
指标</t>
  </si>
  <si>
    <t>数据统计准确率</t>
  </si>
  <si>
    <t>≥99%</t>
  </si>
  <si>
    <t>政府服务事项全流程和全周期覆盖率</t>
  </si>
  <si>
    <t>＝100%</t>
  </si>
  <si>
    <t>时效
指标</t>
  </si>
  <si>
    <t>全年计划任务按时完成率</t>
  </si>
  <si>
    <t>≥95%</t>
  </si>
  <si>
    <t>信息监测结果反馈及时率</t>
  </si>
  <si>
    <t>优</t>
  </si>
  <si>
    <t>实时监测保障到位，对政务服务关键信息进行全面、实时的监控与记录，为项目决策提供了坚实的数据支撑，确保服务的即时响应与高度专业性。</t>
  </si>
  <si>
    <t>成本
指标</t>
  </si>
  <si>
    <t>经济成本
指标</t>
  </si>
  <si>
    <t>数据动态监测服务费</t>
  </si>
  <si>
    <t>≤21.25万元</t>
  </si>
  <si>
    <t>21.25万元</t>
  </si>
  <si>
    <t>总成本</t>
  </si>
  <si>
    <t>≤25.05万元</t>
  </si>
  <si>
    <t>25.05万元</t>
  </si>
  <si>
    <t>效益指标</t>
  </si>
  <si>
    <r>
      <rPr>
        <sz val="10.5"/>
        <color theme="1"/>
        <rFont val="宋体"/>
        <charset val="134"/>
      </rPr>
      <t>社会效益指标</t>
    </r>
  </si>
  <si>
    <t>提供高效、便捷的政务服务体验</t>
  </si>
  <si>
    <t>通过优化服务流程、提升服务质量，通过短信提示、主动电话回访等,逐步提升我局政务服务体验感，进一步优化我局营商环境。</t>
  </si>
  <si>
    <r>
      <rPr>
        <sz val="10.5"/>
        <color theme="1"/>
        <rFont val="宋体"/>
        <charset val="134"/>
      </rPr>
      <t>可持续影响指标</t>
    </r>
  </si>
  <si>
    <t>提升政务服务能力和水平</t>
  </si>
  <si>
    <t>政务服务效率和质量有了提升，这些改进不仅满足了当前企业和人民群众服务需求，还为未来的政务服务发展奠定了坚实基础，具有长远的可持续影响。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</si>
  <si>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</si>
  <si>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</si>
  <si>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被服务企业和群众满意度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</si>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</sst>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workbookViewId="0">
      <selection activeCell="H12" sqref="H12:M12"/>
    </sheetView>
  </sheetViews>
  <sheetFormatPr defaultColWidth="9" defaultRowHeight="13.5"/>
  <cols>
    <col min="1" max="1" width="5.50833333333333" customWidth="1"/>
    <col min="2" max="2" width="5.625" customWidth="1"/>
    <col min="4" max="4" width="13.5083333333333" customWidth="1"/>
    <col min="5" max="5" width="15.7583333333333" customWidth="1"/>
    <col min="6" max="6" width="5.50833333333333" customWidth="1"/>
    <col min="7" max="7" width="11.5083333333333" customWidth="1"/>
    <col min="8" max="9" width="11.4583333333333" customWidth="1"/>
    <col min="11" max="11" width="9.50833333333333"/>
    <col min="12" max="12" width="5.875" customWidth="1"/>
    <col min="13" max="13" width="12.3833333333333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2" customHeight="1" spans="1:13">
      <c r="A5" s="3" t="s">
        <v>4</v>
      </c>
      <c r="B5" s="3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" customHeight="1" spans="1:13">
      <c r="A7" s="3"/>
      <c r="B7" s="3"/>
      <c r="C7" s="6" t="s">
        <v>15</v>
      </c>
      <c r="D7" s="6"/>
      <c r="E7" s="7">
        <f>E8+E9+E10</f>
        <v>25.05</v>
      </c>
      <c r="F7" s="7"/>
      <c r="G7" s="7">
        <f>G8+G9+G10</f>
        <v>25.05</v>
      </c>
      <c r="H7" s="8">
        <f>H8+H9+H10</f>
        <v>25.05</v>
      </c>
      <c r="I7" s="8"/>
      <c r="J7" s="3">
        <v>10</v>
      </c>
      <c r="K7" s="15">
        <f>H7/G7</f>
        <v>1</v>
      </c>
      <c r="L7" s="15"/>
      <c r="M7" s="19">
        <f>K7*J7</f>
        <v>10</v>
      </c>
    </row>
    <row r="8" ht="23.1" customHeight="1" spans="1:13">
      <c r="A8" s="3"/>
      <c r="B8" s="3"/>
      <c r="C8" s="3" t="s">
        <v>16</v>
      </c>
      <c r="D8" s="3"/>
      <c r="E8" s="7">
        <v>25.05</v>
      </c>
      <c r="F8" s="7"/>
      <c r="G8" s="7">
        <v>25.05</v>
      </c>
      <c r="H8" s="8">
        <v>25.05</v>
      </c>
      <c r="I8" s="8"/>
      <c r="J8" s="3" t="s">
        <v>17</v>
      </c>
      <c r="K8" s="9"/>
      <c r="L8" s="9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9"/>
      <c r="I9" s="9"/>
      <c r="J9" s="3" t="s">
        <v>17</v>
      </c>
      <c r="K9" s="9"/>
      <c r="L9" s="9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9"/>
      <c r="I10" s="9"/>
      <c r="J10" s="3" t="s">
        <v>17</v>
      </c>
      <c r="K10" s="9"/>
      <c r="L10" s="9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21" customHeight="1" spans="1:13">
      <c r="A12" s="3"/>
      <c r="B12" s="10" t="s">
        <v>23</v>
      </c>
      <c r="C12" s="10"/>
      <c r="D12" s="10"/>
      <c r="E12" s="10"/>
      <c r="F12" s="10"/>
      <c r="G12" s="10"/>
      <c r="H12" s="10" t="s">
        <v>24</v>
      </c>
      <c r="I12" s="10"/>
      <c r="J12" s="10"/>
      <c r="K12" s="10"/>
      <c r="L12" s="10"/>
      <c r="M12" s="10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30" customHeight="1" spans="1:13">
      <c r="A14" s="3"/>
      <c r="B14" s="11" t="s">
        <v>32</v>
      </c>
      <c r="C14" s="3" t="s">
        <v>33</v>
      </c>
      <c r="D14" s="10" t="s">
        <v>34</v>
      </c>
      <c r="E14" s="10"/>
      <c r="F14" s="3" t="s">
        <v>35</v>
      </c>
      <c r="G14" s="3"/>
      <c r="H14" s="4" t="s">
        <v>36</v>
      </c>
      <c r="I14" s="4"/>
      <c r="J14" s="9">
        <v>6</v>
      </c>
      <c r="K14" s="9">
        <v>6</v>
      </c>
      <c r="L14" s="3"/>
      <c r="M14" s="3"/>
    </row>
    <row r="15" ht="45" customHeight="1" spans="1:13">
      <c r="A15" s="3"/>
      <c r="B15" s="12"/>
      <c r="C15" s="3"/>
      <c r="D15" s="10" t="s">
        <v>37</v>
      </c>
      <c r="E15" s="10"/>
      <c r="F15" s="3" t="s">
        <v>38</v>
      </c>
      <c r="G15" s="3"/>
      <c r="H15" s="4" t="s">
        <v>39</v>
      </c>
      <c r="I15" s="4"/>
      <c r="J15" s="9">
        <v>6</v>
      </c>
      <c r="K15" s="9">
        <v>6</v>
      </c>
      <c r="L15" s="3"/>
      <c r="M15" s="3"/>
    </row>
    <row r="16" ht="15.95" customHeight="1" spans="1:13">
      <c r="A16" s="3"/>
      <c r="B16" s="12"/>
      <c r="C16" s="3" t="s">
        <v>40</v>
      </c>
      <c r="D16" s="10" t="s">
        <v>41</v>
      </c>
      <c r="E16" s="10"/>
      <c r="F16" s="3" t="s">
        <v>42</v>
      </c>
      <c r="G16" s="3"/>
      <c r="H16" s="13">
        <v>0.99</v>
      </c>
      <c r="I16" s="3"/>
      <c r="J16" s="9">
        <v>8</v>
      </c>
      <c r="K16" s="9">
        <v>8</v>
      </c>
      <c r="L16" s="3"/>
      <c r="M16" s="3"/>
    </row>
    <row r="17" ht="30" customHeight="1" spans="1:13">
      <c r="A17" s="3"/>
      <c r="B17" s="12"/>
      <c r="C17" s="3"/>
      <c r="D17" s="10" t="s">
        <v>43</v>
      </c>
      <c r="E17" s="10"/>
      <c r="F17" s="3" t="s">
        <v>44</v>
      </c>
      <c r="G17" s="3"/>
      <c r="H17" s="13">
        <v>1</v>
      </c>
      <c r="I17" s="3"/>
      <c r="J17" s="9">
        <v>7</v>
      </c>
      <c r="K17" s="5">
        <v>7</v>
      </c>
      <c r="L17" s="3"/>
      <c r="M17" s="3"/>
    </row>
    <row r="18" ht="15.95" customHeight="1" spans="1:13">
      <c r="A18" s="3"/>
      <c r="B18" s="12"/>
      <c r="C18" s="3" t="s">
        <v>45</v>
      </c>
      <c r="D18" s="10" t="s">
        <v>46</v>
      </c>
      <c r="E18" s="10"/>
      <c r="F18" s="3" t="s">
        <v>47</v>
      </c>
      <c r="G18" s="3"/>
      <c r="H18" s="13">
        <v>0.95</v>
      </c>
      <c r="I18" s="3"/>
      <c r="J18" s="9">
        <v>6</v>
      </c>
      <c r="K18" s="5">
        <v>6</v>
      </c>
      <c r="L18" s="3"/>
      <c r="M18" s="3"/>
    </row>
    <row r="19" ht="89" customHeight="1" spans="1:13">
      <c r="A19" s="3"/>
      <c r="B19" s="12"/>
      <c r="C19" s="3"/>
      <c r="D19" s="10" t="s">
        <v>48</v>
      </c>
      <c r="E19" s="10"/>
      <c r="F19" s="3" t="s">
        <v>49</v>
      </c>
      <c r="G19" s="3"/>
      <c r="H19" s="14" t="s">
        <v>50</v>
      </c>
      <c r="I19" s="9"/>
      <c r="J19" s="9">
        <v>7</v>
      </c>
      <c r="K19" s="5">
        <v>6</v>
      </c>
      <c r="L19" s="3"/>
      <c r="M19" s="3"/>
    </row>
    <row r="20" ht="30" customHeight="1" spans="1:13">
      <c r="A20" s="3"/>
      <c r="B20" s="11" t="s">
        <v>51</v>
      </c>
      <c r="C20" s="3" t="s">
        <v>52</v>
      </c>
      <c r="D20" s="10" t="s">
        <v>53</v>
      </c>
      <c r="E20" s="10"/>
      <c r="F20" s="3" t="s">
        <v>54</v>
      </c>
      <c r="G20" s="3"/>
      <c r="H20" s="13" t="s">
        <v>55</v>
      </c>
      <c r="I20" s="3"/>
      <c r="J20" s="9">
        <v>5</v>
      </c>
      <c r="K20" s="9">
        <v>5</v>
      </c>
      <c r="L20" s="3"/>
      <c r="M20" s="3"/>
    </row>
    <row r="21" ht="32" customHeight="1" spans="1:13">
      <c r="A21" s="3"/>
      <c r="B21" s="12"/>
      <c r="C21" s="3"/>
      <c r="D21" s="10" t="s">
        <v>56</v>
      </c>
      <c r="E21" s="10"/>
      <c r="F21" s="3" t="s">
        <v>57</v>
      </c>
      <c r="G21" s="3"/>
      <c r="H21" s="3" t="s">
        <v>58</v>
      </c>
      <c r="I21" s="3"/>
      <c r="J21" s="9">
        <v>5</v>
      </c>
      <c r="K21" s="9">
        <v>5</v>
      </c>
      <c r="L21" s="3"/>
      <c r="M21" s="3"/>
    </row>
    <row r="22" ht="94" customHeight="1" spans="1:13">
      <c r="A22" s="3"/>
      <c r="B22" s="3" t="s">
        <v>59</v>
      </c>
      <c r="C22" s="3" t="s">
        <v>60</v>
      </c>
      <c r="D22" s="10" t="s">
        <v>61</v>
      </c>
      <c r="E22" s="10"/>
      <c r="F22" s="3" t="s">
        <v>49</v>
      </c>
      <c r="G22" s="3"/>
      <c r="H22" s="9" t="s">
        <v>62</v>
      </c>
      <c r="I22" s="9"/>
      <c r="J22" s="9">
        <v>15</v>
      </c>
      <c r="K22" s="5">
        <v>13</v>
      </c>
      <c r="L22" s="3"/>
      <c r="M22" s="3"/>
    </row>
    <row r="23" ht="118" customHeight="1" spans="1:13">
      <c r="A23" s="3"/>
      <c r="B23" s="3"/>
      <c r="C23" s="3" t="s">
        <v>63</v>
      </c>
      <c r="D23" s="10" t="s">
        <v>64</v>
      </c>
      <c r="E23" s="10"/>
      <c r="F23" s="3" t="s">
        <v>49</v>
      </c>
      <c r="G23" s="3"/>
      <c r="H23" s="9" t="s">
        <v>65</v>
      </c>
      <c r="I23" s="9"/>
      <c r="J23" s="9">
        <v>15</v>
      </c>
      <c r="K23" s="5">
        <v>12</v>
      </c>
      <c r="L23" s="3"/>
      <c r="M23" s="3"/>
    </row>
    <row r="24" ht="38.25" spans="1:13">
      <c r="A24" s="3"/>
      <c r="B24" s="3" t="s">
        <v>66</v>
      </c>
      <c r="C24" s="3" t="s">
        <v>67</v>
      </c>
      <c r="D24" s="10" t="s">
        <v>68</v>
      </c>
      <c r="E24" s="10"/>
      <c r="F24" s="3" t="s">
        <v>69</v>
      </c>
      <c r="G24" s="3"/>
      <c r="H24" s="15">
        <v>0.9931</v>
      </c>
      <c r="I24" s="9"/>
      <c r="J24" s="9">
        <v>10</v>
      </c>
      <c r="K24" s="9">
        <v>10</v>
      </c>
      <c r="L24" s="3"/>
      <c r="M24" s="3"/>
    </row>
    <row r="25" ht="24" customHeight="1" spans="1:13">
      <c r="A25" s="16" t="s">
        <v>70</v>
      </c>
      <c r="B25" s="16"/>
      <c r="C25" s="16"/>
      <c r="D25" s="16"/>
      <c r="E25" s="16"/>
      <c r="F25" s="16"/>
      <c r="G25" s="16"/>
      <c r="H25" s="16"/>
      <c r="I25" s="16"/>
      <c r="J25" s="16">
        <v>100</v>
      </c>
      <c r="K25" s="20">
        <f>SUM(K14:K24,M7)</f>
        <v>94</v>
      </c>
      <c r="L25" s="16"/>
      <c r="M25" s="16"/>
    </row>
    <row r="26" ht="135" customHeight="1" spans="1:13">
      <c r="A26" s="17" t="s">
        <v>71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</sheetData>
  <mergeCells count="93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1:A12"/>
    <mergeCell ref="A13:A24"/>
    <mergeCell ref="B14:B19"/>
    <mergeCell ref="B20:B21"/>
    <mergeCell ref="B22:B23"/>
    <mergeCell ref="C14:C15"/>
    <mergeCell ref="C16:C17"/>
    <mergeCell ref="C18:C19"/>
    <mergeCell ref="C20:C21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2023-05-14T03:15:00Z</dcterms:created>
  <cp:lastPrinted>2024-03-05T18:53:00Z</cp:lastPrinted>
  <dcterms:modified xsi:type="dcterms:W3CDTF">2025-08-21T02:16:12Z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B0FBD2432D64484BBBA3D0461D15E897_13</vt:lpwstr>
  </property>
</Properties>
</file>