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5024" windowHeight="1050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<sst xmlns="http://schemas.openxmlformats.org/spreadsheetml/2006/main" count="90" uniqueCount="78">
  <si>
    <t>项目支出绩效自评表</t>
  </si>
  <si>
    <t>（2024年度）</t>
  </si>
  <si>
    <r>
      <rPr>
        <sz val="10.5"/>
        <color theme="1"/>
        <rFont val="宋体"/>
        <charset val="134"/>
      </rPr>
      <t>项目名称</t>
    </r>
  </si>
  <si>
    <t>北京网络视听艺术大会</t>
  </si>
  <si>
    <r>
      <rPr>
        <sz val="10.5"/>
        <color theme="1"/>
        <rFont val="宋体"/>
        <charset val="134"/>
      </rPr>
      <t>主管部门</t>
    </r>
  </si>
  <si>
    <t>北京市广播电视局</t>
  </si>
  <si>
    <t>实施单位</t>
  </si>
  <si>
    <t>北京市广播电视局本级</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</si>
  <si>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</si>
  <si>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</si>
  <si>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</si>
  <si>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</si>
  <si>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</si>
  <si>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</si>
  <si>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</si>
  <si>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</si>
  <si>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</si>
  <si>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</si>
  <si>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 xml:space="preserve">      上年结转资金</t>
  </si>
  <si>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</si>
  <si>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</si>
  <si>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</si>
  <si>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</si>
  <si>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在首届北京网络视听艺术大会基础上，举办2024年第二届北京网络视听艺术大会，在推动网络视听文艺提质升级、提振全行业发展信心、培育扶持优秀网络文艺精品、发掘鼓励网络文艺人才等重点方面发力，充分发挥北京网络视听资源优势，打造赋能北京大视听高质量发展的“风向标”、“加速器”和“金名片”，引领网络视听艺术相关各类主体和从业者，深入学习贯彻习近平新时代中国特色社会主义思想，坚定文化自信、担当使命、奋发有为，积极培育创作网络视听文艺精品，为建设中华民族现代文明作出更大贡献。</t>
  </si>
  <si>
    <t>第二届北京网络视听艺术大会以“文艺新动力 视听创未来”为主题，聚焦网络视听艺术各个门类，全面展示网络视听精品创作丰硕成果，活动内容丰富，精彩纷呈，在创作引领、产业促进、技术赋能、大会宣传等方面实现四个“首次”，即首次开展项目征集、首次聚焦产业属性、首次AI全程赋能、首次全网传播过5亿。另外，还增设了“网剧开放麦”和“微短剧开放麦”环节，增强了互动性与趣味性。大会受到媒体高度关注，产业影响扩大，有力促进视听全产业链上下游资源深度链接、高效合作，助力城市副中心聚焦网络视听行业，优化产业功能布局，实现高质量发展。</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</si>
  <si>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</si>
  <si>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</si>
  <si>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</si>
  <si>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</si>
  <si>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</si>
  <si>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</si>
  <si>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</si>
  <si>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</si>
  <si>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</si>
  <si>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活动参与机构</t>
  </si>
  <si>
    <t>≥30个</t>
  </si>
  <si>
    <t>≥700个</t>
  </si>
  <si>
    <t>偏差原因：绩效目标设计不合理。
改进措施：下一步结合北京市属网络视听平台及影视节目制作机构总量优化目标设定。</t>
  </si>
  <si>
    <t>北京网络视听艺术大会研讨活动</t>
  </si>
  <si>
    <t>≥4场</t>
  </si>
  <si>
    <t>6场</t>
  </si>
  <si>
    <t>活动现场吸引观众人数</t>
  </si>
  <si>
    <t>≥1500人次</t>
  </si>
  <si>
    <t>≥7000人次</t>
  </si>
  <si>
    <t>质量
指标</t>
  </si>
  <si>
    <t>活动内容具有前沿性</t>
  </si>
  <si>
    <t>优</t>
  </si>
  <si>
    <t>大会充分发挥“北京大视听”文化品牌的影响力和引领力。一方面强化创作引领，发布2024“北京大视听”重点网络文艺精品项目片单、推出“首亮微光”2.0扶持计划、举办多项合作签约等，另一方面利用AI技术全程赋能大会各环节，并举办技术主题研讨活动，为大会增添了科技感、未来感。</t>
  </si>
  <si>
    <t>现场安全，活动顺利开展</t>
  </si>
  <si>
    <t>大会现场安全，活动顺利开展，未出现安全、消防、卫生健康等方面的问题，达到绩效目标要求。</t>
  </si>
  <si>
    <t>专家参与人数</t>
  </si>
  <si>
    <t>≥30人</t>
  </si>
  <si>
    <t>107人</t>
  </si>
  <si>
    <t>时效
指标</t>
  </si>
  <si>
    <t>大会持续时间</t>
  </si>
  <si>
    <t>≥2天</t>
  </si>
  <si>
    <t>2天</t>
  </si>
  <si>
    <t>项目整体完成时间</t>
  </si>
  <si>
    <t>≤12月</t>
  </si>
  <si>
    <t>12月</t>
  </si>
  <si>
    <t>成本
指标</t>
  </si>
  <si>
    <t>经济成本
指标</t>
  </si>
  <si>
    <t>项目成本控制数</t>
  </si>
  <si>
    <t>≤500万元</t>
  </si>
  <si>
    <t>499.996万元</t>
  </si>
  <si>
    <t>效益指标</t>
  </si>
  <si>
    <r>
      <rPr>
        <sz val="10.5"/>
        <color theme="1"/>
        <rFont val="宋体"/>
        <charset val="134"/>
      </rPr>
      <t>社会效益指标</t>
    </r>
  </si>
  <si>
    <t>北京网络视听艺术大会行业影响力提升</t>
  </si>
  <si>
    <t>大会得到社会各界广泛关注，中央和市属新闻媒体发布报道1300余篇;广电领域专业媒体和公众号推出深度分析约700篇;全网推送相关短视频1200余条;爱奇艺、优酷、抖音、快手等17个APP开屏展示，有效浏览量超4亿人次;微博相关话题阅读量超5700万次，全网总传播量超过5亿次。</t>
  </si>
  <si>
    <t>可持续影响指标</t>
  </si>
  <si>
    <t>持续推进北京网络视听行业发展</t>
  </si>
  <si>
    <t>大会受到媒体高度关注，产业影响扩大，有力促进视听全产业链上下游资源深度链接、高效合作，实现高质量发展。</t>
  </si>
  <si>
    <r>
      <rPr>
        <sz val="10.5"/>
        <color theme="1"/>
        <rFont val="宋体"/>
        <charset val="134"/>
      </rPr>
      <t>满意度指标</t>
    </r>
  </si>
  <si>
    <r>
      <rPr>
        <sz val="10.5"/>
        <color theme="1"/>
        <rFont val="宋体"/>
        <charset val="134"/>
      </rPr>
      <t>服务对象满意度指标</t>
    </r>
  </si>
  <si>
    <t>参与机构满意度</t>
  </si>
  <si>
    <t>≥95%</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</si>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</sst>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
  <sheetViews>
    <sheetView tabSelected="1" workbookViewId="0">
      <selection activeCell="H12" sqref="H12:M12"/>
    </sheetView>
  </sheetViews>
  <sheetFormatPr defaultColWidth="9" defaultRowHeight="14.4"/>
  <cols>
    <col min="1" max="1" width="5.50925925925926" customWidth="1"/>
    <col min="2" max="2" width="5.62962962962963" customWidth="1"/>
    <col min="4" max="4" width="13.5092592592593" customWidth="1"/>
    <col min="5" max="5" width="15.7592592592593" customWidth="1"/>
    <col min="6" max="6" width="5.50925925925926" customWidth="1"/>
    <col min="7" max="7" width="11.5092592592593" customWidth="1"/>
    <col min="8" max="8" width="7.37962962962963" customWidth="1"/>
    <col min="9" max="9" width="26.7592592592593" customWidth="1"/>
    <col min="11" max="11" width="9.50925925925926"/>
    <col min="12" max="12" width="5.87962962962963" customWidth="1"/>
    <col min="13" max="13" width="12.3796296296296" customWidth="1"/>
  </cols>
  <sheetData>
    <row r="1" ht="23.45" customHeight="1" spans="1:13">
      <c r="A1" s="1" t="s">
        <v>0</v>
      </c>
      <c r="B1" s="1"/>
      <c r="C1" s="1"/>
      <c r="D1" s="1"/>
      <c r="E1" s="1"/>
      <c r="F1" s="1"/>
      <c r="G1" s="1"/>
      <c r="H1" s="1"/>
      <c r="I1" s="1"/>
      <c r="J1" s="1"/>
      <c r="K1" s="1"/>
      <c r="L1" s="1"/>
      <c r="M1" s="1"/>
    </row>
    <row r="2" ht="17.45" customHeight="1" spans="1:13">
      <c r="A2" s="2" t="s">
        <v>1</v>
      </c>
      <c r="B2" s="2"/>
      <c r="C2" s="2"/>
      <c r="D2" s="2"/>
      <c r="E2" s="2"/>
      <c r="F2" s="2"/>
      <c r="G2" s="2"/>
      <c r="H2" s="2"/>
      <c r="I2" s="2"/>
      <c r="J2" s="2"/>
      <c r="K2" s="2"/>
      <c r="L2" s="2"/>
      <c r="M2" s="2"/>
    </row>
    <row r="3" ht="8.1" customHeight="1"/>
    <row r="4" ht="23.1" customHeight="1" spans="1:13">
      <c r="A4" s="3" t="s">
        <v>2</v>
      </c>
      <c r="B4" s="3"/>
      <c r="C4" s="4" t="s">
        <v>3</v>
      </c>
      <c r="D4" s="4"/>
      <c r="E4" s="4"/>
      <c r="F4" s="4"/>
      <c r="G4" s="4"/>
      <c r="H4" s="4"/>
      <c r="I4" s="4"/>
      <c r="J4" s="4"/>
      <c r="K4" s="4"/>
      <c r="L4" s="4"/>
      <c r="M4" s="4"/>
    </row>
    <row r="5" ht="33.95" customHeight="1" spans="1:13">
      <c r="A5" s="3" t="s">
        <v>4</v>
      </c>
      <c r="B5" s="3"/>
      <c r="C5" s="4" t="s">
        <v>5</v>
      </c>
      <c r="D5" s="4"/>
      <c r="E5" s="4"/>
      <c r="F5" s="4"/>
      <c r="G5" s="4"/>
      <c r="H5" s="4" t="s">
        <v>6</v>
      </c>
      <c r="I5" s="4"/>
      <c r="J5" s="4" t="s">
        <v>7</v>
      </c>
      <c r="K5" s="4"/>
      <c r="L5" s="4"/>
      <c r="M5" s="4"/>
    </row>
    <row r="6" ht="23.1" customHeight="1" spans="1:13">
      <c r="A6" s="3" t="s">
        <v>8</v>
      </c>
      <c r="B6" s="3"/>
      <c r="C6" s="3"/>
      <c r="D6" s="3"/>
      <c r="E6" s="3" t="s">
        <v>9</v>
      </c>
      <c r="F6" s="3"/>
      <c r="G6" s="3" t="s">
        <v>10</v>
      </c>
      <c r="H6" s="3" t="s">
        <v>11</v>
      </c>
      <c r="I6" s="3"/>
      <c r="J6" s="3" t="s">
        <v>12</v>
      </c>
      <c r="K6" s="3" t="s">
        <v>13</v>
      </c>
      <c r="L6" s="3"/>
      <c r="M6" s="3" t="s">
        <v>14</v>
      </c>
    </row>
    <row r="7" ht="23.1" customHeight="1" spans="1:13">
      <c r="A7" s="3"/>
      <c r="B7" s="3"/>
      <c r="C7" s="5" t="s">
        <v>15</v>
      </c>
      <c r="D7" s="5"/>
      <c r="E7" s="6">
        <v>500</v>
      </c>
      <c r="F7" s="6"/>
      <c r="G7" s="6">
        <v>500</v>
      </c>
      <c r="H7" s="6">
        <v>499.996</v>
      </c>
      <c r="I7" s="6"/>
      <c r="J7" s="3">
        <v>10</v>
      </c>
      <c r="K7" s="7">
        <v>0.9999</v>
      </c>
      <c r="L7" s="7"/>
      <c r="M7" s="8">
        <v>9.99</v>
      </c>
    </row>
    <row r="8" ht="23.1" customHeight="1" spans="1:13">
      <c r="A8" s="3"/>
      <c r="B8" s="3"/>
      <c r="C8" s="3" t="s">
        <v>16</v>
      </c>
      <c r="D8" s="3"/>
      <c r="E8" s="6">
        <v>500</v>
      </c>
      <c r="F8" s="6"/>
      <c r="G8" s="6">
        <v>500</v>
      </c>
      <c r="H8" s="6">
        <v>499.996</v>
      </c>
      <c r="I8" s="6"/>
      <c r="J8" s="3" t="s">
        <v>17</v>
      </c>
      <c r="K8" s="3"/>
      <c r="L8" s="3"/>
      <c r="M8" s="3" t="s">
        <v>17</v>
      </c>
    </row>
    <row r="9" ht="23.1" customHeight="1" spans="1:13">
      <c r="A9" s="3"/>
      <c r="B9" s="3"/>
      <c r="C9" s="3" t="s">
        <v>18</v>
      </c>
      <c r="D9" s="3"/>
      <c r="E9" s="3"/>
      <c r="F9" s="3"/>
      <c r="G9" s="3"/>
      <c r="H9" s="3"/>
      <c r="I9" s="3"/>
      <c r="J9" s="3" t="s">
        <v>17</v>
      </c>
      <c r="K9" s="3"/>
      <c r="L9" s="3"/>
      <c r="M9" s="3" t="s">
        <v>17</v>
      </c>
    </row>
    <row r="10" ht="23.1" customHeight="1" spans="1:13">
      <c r="A10" s="3"/>
      <c r="B10" s="3"/>
      <c r="C10" s="3" t="s">
        <v>19</v>
      </c>
      <c r="D10" s="3"/>
      <c r="E10" s="3"/>
      <c r="F10" s="3"/>
      <c r="G10" s="3"/>
      <c r="H10" s="3"/>
      <c r="I10" s="3"/>
      <c r="J10" s="3" t="s">
        <v>17</v>
      </c>
      <c r="K10" s="3"/>
      <c r="L10" s="3"/>
      <c r="M10" s="3" t="s">
        <v>17</v>
      </c>
    </row>
    <row r="11" ht="23.1" customHeight="1" spans="1:13">
      <c r="A11" s="3" t="s">
        <v>20</v>
      </c>
      <c r="B11" s="3" t="s">
        <v>21</v>
      </c>
      <c r="C11" s="3"/>
      <c r="D11" s="3"/>
      <c r="E11" s="3"/>
      <c r="F11" s="3"/>
      <c r="G11" s="3"/>
      <c r="H11" s="3" t="s">
        <v>22</v>
      </c>
      <c r="I11" s="3"/>
      <c r="J11" s="3"/>
      <c r="K11" s="3"/>
      <c r="L11" s="3"/>
      <c r="M11" s="3"/>
    </row>
    <row r="12" ht="129" customHeight="1" spans="1:13">
      <c r="A12" s="3"/>
      <c r="B12" s="9" t="s">
        <v>23</v>
      </c>
      <c r="C12" s="9"/>
      <c r="D12" s="9"/>
      <c r="E12" s="9"/>
      <c r="F12" s="9"/>
      <c r="G12" s="9"/>
      <c r="H12" s="5" t="s">
        <v>24</v>
      </c>
      <c r="I12" s="5"/>
      <c r="J12" s="5"/>
      <c r="K12" s="5"/>
      <c r="L12" s="5"/>
      <c r="M12" s="5"/>
    </row>
    <row r="13" ht="36" customHeight="1" spans="1:13">
      <c r="A13" s="3" t="s">
        <v>25</v>
      </c>
      <c r="B13" s="3" t="s">
        <v>26</v>
      </c>
      <c r="C13" s="3" t="s">
        <v>27</v>
      </c>
      <c r="D13" s="3" t="s">
        <v>28</v>
      </c>
      <c r="E13" s="3"/>
      <c r="F13" s="3" t="s">
        <v>29</v>
      </c>
      <c r="G13" s="3"/>
      <c r="H13" s="3" t="s">
        <v>30</v>
      </c>
      <c r="I13" s="3"/>
      <c r="J13" s="3" t="s">
        <v>12</v>
      </c>
      <c r="K13" s="3" t="s">
        <v>14</v>
      </c>
      <c r="L13" s="3" t="s">
        <v>31</v>
      </c>
      <c r="M13" s="3"/>
    </row>
    <row r="14" ht="99" customHeight="1" spans="1:13">
      <c r="A14" s="3"/>
      <c r="B14" s="10" t="s">
        <v>32</v>
      </c>
      <c r="C14" s="3" t="s">
        <v>33</v>
      </c>
      <c r="D14" s="9" t="s">
        <v>34</v>
      </c>
      <c r="E14" s="9"/>
      <c r="F14" s="3" t="s">
        <v>35</v>
      </c>
      <c r="G14" s="3"/>
      <c r="H14" s="3" t="s">
        <v>36</v>
      </c>
      <c r="I14" s="3"/>
      <c r="J14" s="3">
        <v>5</v>
      </c>
      <c r="K14" s="3">
        <v>3.5</v>
      </c>
      <c r="L14" s="5" t="s">
        <v>37</v>
      </c>
      <c r="M14" s="5"/>
    </row>
    <row r="15" ht="34" customHeight="1" spans="1:13">
      <c r="A15" s="3"/>
      <c r="B15" s="11"/>
      <c r="C15" s="3"/>
      <c r="D15" s="9" t="s">
        <v>38</v>
      </c>
      <c r="E15" s="9"/>
      <c r="F15" s="3" t="s">
        <v>39</v>
      </c>
      <c r="G15" s="3"/>
      <c r="H15" s="3" t="s">
        <v>40</v>
      </c>
      <c r="I15" s="3"/>
      <c r="J15" s="3">
        <v>5</v>
      </c>
      <c r="K15" s="3">
        <v>5</v>
      </c>
      <c r="L15" s="3"/>
      <c r="M15" s="3"/>
    </row>
    <row r="16" ht="101" customHeight="1" spans="1:13">
      <c r="A16" s="3"/>
      <c r="B16" s="11"/>
      <c r="C16" s="3"/>
      <c r="D16" s="9" t="s">
        <v>41</v>
      </c>
      <c r="E16" s="9"/>
      <c r="F16" s="3" t="s">
        <v>42</v>
      </c>
      <c r="G16" s="3"/>
      <c r="H16" s="3" t="s">
        <v>43</v>
      </c>
      <c r="I16" s="3"/>
      <c r="J16" s="3">
        <v>5</v>
      </c>
      <c r="K16" s="3">
        <v>4</v>
      </c>
      <c r="L16" s="5" t="s">
        <v>37</v>
      </c>
      <c r="M16" s="5"/>
    </row>
    <row r="17" ht="112" customHeight="1" spans="1:13">
      <c r="A17" s="3"/>
      <c r="B17" s="11"/>
      <c r="C17" s="3" t="s">
        <v>44</v>
      </c>
      <c r="D17" s="9" t="s">
        <v>45</v>
      </c>
      <c r="E17" s="9"/>
      <c r="F17" s="3" t="s">
        <v>46</v>
      </c>
      <c r="G17" s="3"/>
      <c r="H17" s="3" t="s">
        <v>47</v>
      </c>
      <c r="I17" s="3"/>
      <c r="J17" s="3">
        <v>5</v>
      </c>
      <c r="K17" s="3">
        <v>5</v>
      </c>
      <c r="L17" s="3"/>
      <c r="M17" s="3"/>
    </row>
    <row r="18" ht="52" customHeight="1" spans="1:13">
      <c r="A18" s="3"/>
      <c r="B18" s="11"/>
      <c r="C18" s="3"/>
      <c r="D18" s="9" t="s">
        <v>48</v>
      </c>
      <c r="E18" s="9"/>
      <c r="F18" s="3" t="s">
        <v>46</v>
      </c>
      <c r="G18" s="3"/>
      <c r="H18" s="3" t="s">
        <v>49</v>
      </c>
      <c r="I18" s="3"/>
      <c r="J18" s="3">
        <v>5</v>
      </c>
      <c r="K18" s="3">
        <v>5</v>
      </c>
      <c r="L18" s="3"/>
      <c r="M18" s="3"/>
    </row>
    <row r="19" ht="102" customHeight="1" spans="1:13">
      <c r="A19" s="3"/>
      <c r="B19" s="11"/>
      <c r="C19" s="3"/>
      <c r="D19" s="9" t="s">
        <v>50</v>
      </c>
      <c r="E19" s="9"/>
      <c r="F19" s="3" t="s">
        <v>51</v>
      </c>
      <c r="G19" s="3"/>
      <c r="H19" s="3" t="s">
        <v>52</v>
      </c>
      <c r="I19" s="3"/>
      <c r="J19" s="3">
        <v>5</v>
      </c>
      <c r="K19" s="3">
        <v>4.5</v>
      </c>
      <c r="L19" s="5" t="s">
        <v>37</v>
      </c>
      <c r="M19" s="5"/>
    </row>
    <row r="20" ht="57" customHeight="1" spans="1:13">
      <c r="A20" s="3"/>
      <c r="B20" s="11"/>
      <c r="C20" s="3" t="s">
        <v>53</v>
      </c>
      <c r="D20" s="9" t="s">
        <v>54</v>
      </c>
      <c r="E20" s="9"/>
      <c r="F20" s="3" t="s">
        <v>55</v>
      </c>
      <c r="G20" s="3"/>
      <c r="H20" s="3" t="s">
        <v>56</v>
      </c>
      <c r="I20" s="3"/>
      <c r="J20" s="3">
        <v>5</v>
      </c>
      <c r="K20" s="3">
        <v>5</v>
      </c>
      <c r="L20" s="3"/>
      <c r="M20" s="3"/>
    </row>
    <row r="21" ht="35" customHeight="1" spans="1:13">
      <c r="A21" s="3"/>
      <c r="B21" s="11"/>
      <c r="C21" s="3"/>
      <c r="D21" s="9" t="s">
        <v>57</v>
      </c>
      <c r="E21" s="9"/>
      <c r="F21" s="3" t="s">
        <v>58</v>
      </c>
      <c r="G21" s="3"/>
      <c r="H21" s="3" t="s">
        <v>59</v>
      </c>
      <c r="I21" s="3"/>
      <c r="J21" s="3">
        <v>5</v>
      </c>
      <c r="K21" s="3">
        <v>5</v>
      </c>
      <c r="L21" s="3"/>
      <c r="M21" s="3"/>
    </row>
    <row r="22" ht="48" customHeight="1" spans="1:13">
      <c r="A22" s="3"/>
      <c r="B22" s="10" t="s">
        <v>60</v>
      </c>
      <c r="C22" s="3" t="s">
        <v>61</v>
      </c>
      <c r="D22" s="9" t="s">
        <v>62</v>
      </c>
      <c r="E22" s="9"/>
      <c r="F22" s="3" t="s">
        <v>63</v>
      </c>
      <c r="G22" s="3"/>
      <c r="H22" s="3" t="s">
        <v>64</v>
      </c>
      <c r="I22" s="3"/>
      <c r="J22" s="3">
        <v>10</v>
      </c>
      <c r="K22" s="4">
        <v>10</v>
      </c>
      <c r="L22" s="3"/>
      <c r="M22" s="3"/>
    </row>
    <row r="23" ht="117" customHeight="1" spans="1:13">
      <c r="A23" s="3"/>
      <c r="B23" s="3" t="s">
        <v>65</v>
      </c>
      <c r="C23" s="3" t="s">
        <v>66</v>
      </c>
      <c r="D23" s="9" t="s">
        <v>67</v>
      </c>
      <c r="E23" s="9"/>
      <c r="F23" s="3" t="s">
        <v>46</v>
      </c>
      <c r="G23" s="3"/>
      <c r="H23" s="3" t="s">
        <v>68</v>
      </c>
      <c r="I23" s="3"/>
      <c r="J23" s="3">
        <v>15</v>
      </c>
      <c r="K23" s="3">
        <v>13</v>
      </c>
      <c r="L23" s="3"/>
      <c r="M23" s="3"/>
    </row>
    <row r="24" ht="54" customHeight="1" spans="1:13">
      <c r="A24" s="3"/>
      <c r="B24" s="3"/>
      <c r="C24" s="3" t="s">
        <v>69</v>
      </c>
      <c r="D24" s="9" t="s">
        <v>70</v>
      </c>
      <c r="E24" s="9"/>
      <c r="F24" s="3" t="s">
        <v>46</v>
      </c>
      <c r="G24" s="3"/>
      <c r="H24" s="4" t="s">
        <v>71</v>
      </c>
      <c r="I24" s="4"/>
      <c r="J24" s="3">
        <v>15</v>
      </c>
      <c r="K24" s="3">
        <v>13</v>
      </c>
      <c r="L24" s="3"/>
      <c r="M24" s="3"/>
    </row>
    <row r="25" ht="43.2" spans="1:13">
      <c r="A25" s="3"/>
      <c r="B25" s="3" t="s">
        <v>72</v>
      </c>
      <c r="C25" s="3" t="s">
        <v>73</v>
      </c>
      <c r="D25" s="9" t="s">
        <v>74</v>
      </c>
      <c r="E25" s="9"/>
      <c r="F25" s="3" t="s">
        <v>75</v>
      </c>
      <c r="G25" s="3"/>
      <c r="H25" s="7">
        <v>0.995</v>
      </c>
      <c r="I25" s="3"/>
      <c r="J25" s="3">
        <v>10</v>
      </c>
      <c r="K25" s="3">
        <v>10</v>
      </c>
      <c r="L25" s="3"/>
      <c r="M25" s="3"/>
    </row>
    <row r="26" ht="24" customHeight="1" spans="1:13">
      <c r="A26" s="12" t="s">
        <v>76</v>
      </c>
      <c r="B26" s="12"/>
      <c r="C26" s="12"/>
      <c r="D26" s="12"/>
      <c r="E26" s="12"/>
      <c r="F26" s="12"/>
      <c r="G26" s="12"/>
      <c r="H26" s="12"/>
      <c r="I26" s="12"/>
      <c r="J26" s="12">
        <v>100</v>
      </c>
      <c r="K26" s="13">
        <f>SUM(K14:K25,M7)</f>
        <v>92.99</v>
      </c>
      <c r="L26" s="12"/>
      <c r="M26" s="12"/>
    </row>
    <row r="27" ht="179" customHeight="1" spans="1:13">
      <c r="A27" s="14" t="s">
        <v>77</v>
      </c>
      <c r="B27" s="15"/>
      <c r="C27" s="15"/>
      <c r="D27" s="15"/>
      <c r="E27" s="15"/>
      <c r="F27" s="15"/>
      <c r="G27" s="15"/>
      <c r="H27" s="15"/>
      <c r="I27" s="15"/>
      <c r="J27" s="15"/>
      <c r="K27" s="15"/>
      <c r="L27" s="15"/>
      <c r="M27" s="15"/>
    </row>
  </sheetData>
  <mergeCells count="95">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27:M27"/>
    <mergeCell ref="A11:A12"/>
    <mergeCell ref="A13:A25"/>
    <mergeCell ref="B14:B21"/>
    <mergeCell ref="B23:B24"/>
    <mergeCell ref="C14:C16"/>
    <mergeCell ref="C17:C19"/>
    <mergeCell ref="C20:C21"/>
    <mergeCell ref="A6:B10"/>
  </mergeCells>
  <pageMargins left="0.7" right="0.7" top="0.75" bottom="0.75" header="0.3" footer="0.3"/>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cp:lastModifiedBy>
  <dcterms:created xsi:type="dcterms:W3CDTF">2023-05-12T11:15:00Z</dcterms:created>
  <cp:lastPrinted>2024-03-04T02:53:00Z</cp:lastPrinted>
  <dcterms:modified xsi:type="dcterms:W3CDTF">2025-12-16T01:51:53Z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7618D8CCB9EF45C0AD9E55951DA0E373_13</vt:lpwstr>
  </property>
  <property fmtid="{D5CDD505-2E9C-101B-9397-08002B2CF9AE}" pid="4" name="CalculationRule">
    <vt:i4>0</vt:i4>
  </property>
</Properties>
</file>