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<sst xmlns="http://schemas.openxmlformats.org/spreadsheetml/2006/main" count="96" uniqueCount="84">
  <si>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</si>
  <si>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</si>
  <si>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</si>
  <si>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视听零距离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</si>
  <si>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</si>
  <si>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</si>
  <si>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</si>
  <si>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</si>
  <si>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</si>
  <si>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</si>
  <si>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</si>
  <si>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</si>
  <si>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</si>
  <si>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</si>
  <si>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</si>
  <si>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</si>
  <si>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</si>
  <si>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</si>
  <si>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</si>
  <si>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</si>
  <si>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</si>
  <si>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</si>
  <si>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</si>
  <si>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为更好地展示、普及视听新技术，推动中国传统文化的数字化转化、艺术化呈现，助力数字艺术发展，促使首都市民在广播电视和网络视听上提升鉴赏力、拓宽新视野、增强体验感，与全国科技创新中心和文化中心的定位相适应，创新开展新视听公共服务，打造具备前沿视听技术、提供更好视听体验的“新视听空间”，增强广电视听公共服务显示度和表现力。</t>
  </si>
  <si>
    <t>2024年视听零距离“新视听体验空间”公共服务主题活动，以搭建“新视听空间”的形式，巧妙利用虚拟现实、裸眼3D、视频素材拼接等多媒体技术，将虚拟画面展现在LED屏上，实现了视觉的超长延伸，全面覆盖了观众的视角，给人带来身临其境的空间感和极强的代入感，充分展示了北京超高清视听科技的创新成果。分别在北京汽车博物馆、首都博物馆、2024年服贸会（首钢园）、王府井奥莱、北京大运河博物馆成功举办，吸引了众多首都市民参与，实际体验人数达56000余人次，全网累计报道超过3943条相关新闻，全渠道阅读量达11亿余次。展现了该活动在文化传播方面的巨大成功，为首都乃至全国视听公共文化服务的创新与发展提供了有益借鉴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</si>
  <si>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</si>
  <si>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</si>
  <si>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</si>
  <si>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</si>
  <si>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</si>
  <si>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</si>
  <si>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</si>
  <si>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</si>
  <si>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</si>
  <si>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活动场次</t>
  </si>
  <si>
    <t>≥18次</t>
  </si>
  <si>
    <t>16次</t>
  </si>
  <si>
    <t>偏差原因：前期活动组织场次已超年度设定目标，后期活动场次进行了微调。
改进措施：合理规划活动，严格执行计划。</t>
  </si>
  <si>
    <t>在中关村论坛、服贸会、CCBN、BIRTV、文化论坛5个展会上设置全景沉浸式体验区</t>
  </si>
  <si>
    <t>5场次</t>
  </si>
  <si>
    <t>覆盖社区（含村）数量</t>
  </si>
  <si>
    <t>≥15个</t>
  </si>
  <si>
    <t>16个</t>
  </si>
  <si>
    <t>质量
指标</t>
  </si>
  <si>
    <t>展览播出视频内容具有原创性、文化传承性和艺术创新性</t>
  </si>
  <si>
    <t>优</t>
  </si>
  <si>
    <t>展览播出的视频内容具有原创性、文化传承性和艺术创新性。</t>
  </si>
  <si>
    <t>展览播出视频采用超高清投影技术显示</t>
  </si>
  <si>
    <t>展览播出视频采用超高清投影技术显示。</t>
  </si>
  <si>
    <t>活动参与人数</t>
  </si>
  <si>
    <t>≥3600人</t>
  </si>
  <si>
    <t>56000人</t>
  </si>
  <si>
    <t>偏差原因：活动形式新颖、内容丰富，吸引了众多市民观看，超出预期。
改进措施：合理设置绩效目标，加强对活动的管控。</t>
  </si>
  <si>
    <t>活动新闻话题发布条数</t>
  </si>
  <si>
    <t>≥20次</t>
  </si>
  <si>
    <t>45次</t>
  </si>
  <si>
    <t>时效
指标</t>
  </si>
  <si>
    <t>展览举办时长</t>
  </si>
  <si>
    <t>≥8天</t>
  </si>
  <si>
    <t>8天</t>
  </si>
  <si>
    <t>经费支付及时性</t>
  </si>
  <si>
    <t>成本
指标</t>
  </si>
  <si>
    <t>经济成本
指标</t>
  </si>
  <si>
    <t>在中关村论坛、服贸会等5个展会上开展展览成本</t>
  </si>
  <si>
    <t>≤489.76万元</t>
  </si>
  <si>
    <t>430.485万元</t>
  </si>
  <si>
    <t>总成本</t>
  </si>
  <si>
    <t>≤630.44万元</t>
  </si>
  <si>
    <t>570.965万元</t>
  </si>
  <si>
    <t>效益指标</t>
  </si>
  <si>
    <r>
      <rPr>
        <sz val="10.5"/>
        <color theme="1"/>
        <rFont val="宋体"/>
        <charset val="134"/>
      </rPr>
      <t>社会效益指标</t>
    </r>
  </si>
  <si>
    <t>促进市民数字素养提升</t>
  </si>
  <si>
    <t>通过举办沉浸式超高清数字艺术展，提升了市民数字素养。</t>
  </si>
  <si>
    <t>推动视听新技术推广普及</t>
  </si>
  <si>
    <t>视频制作利用超高清、虚拟现实、裸眼3D、视频素材拼接等多媒体技术，活动吸引了众多首都市民参与，实际体验人数达56000余人次。</t>
  </si>
  <si>
    <r>
      <rPr>
        <sz val="10.5"/>
        <color theme="1"/>
        <rFont val="宋体"/>
        <charset val="134"/>
      </rPr>
      <t>可持续影响指标</t>
    </r>
  </si>
  <si>
    <t>增强首都广播电视公共服务显示度和表现力</t>
  </si>
  <si>
    <t>2024年视听零距离“新视听体验空间”公共服务主题活动，利用最新的视频制作技术制作沉浸式数字超高清视频，在六面体的CAVE空间内给参观者以极致视听体验，参观人数达数万人，提升了活动的影响力。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</si>
  <si>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</si>
  <si>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</si>
  <si>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参与活动人员满意度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</si>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</sst>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workbookViewId="0">
      <selection activeCell="Q12" sqref="Q12"/>
    </sheetView>
  </sheetViews>
  <sheetFormatPr defaultColWidth="9" defaultRowHeight="13.5"/>
  <cols>
    <col min="1" max="1" width="5.50833333333333" customWidth="1"/>
    <col min="2" max="2" width="5.625" customWidth="1"/>
    <col min="4" max="4" width="13.5083333333333" customWidth="1"/>
    <col min="5" max="5" width="10.2583333333333" customWidth="1"/>
    <col min="6" max="6" width="5.50833333333333" customWidth="1"/>
    <col min="7" max="7" width="11.5083333333333" customWidth="1"/>
    <col min="8" max="8" width="8.36666666666667" customWidth="1"/>
    <col min="9" max="9" width="12.875" customWidth="1"/>
    <col min="11" max="11" width="9.50833333333333"/>
    <col min="12" max="12" width="10.3666666666667" customWidth="1"/>
    <col min="13" max="13" width="12.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5" t="s">
        <v>15</v>
      </c>
      <c r="D7" s="5"/>
      <c r="E7" s="6">
        <f>E8+E9+E10</f>
        <v>630.44</v>
      </c>
      <c r="F7" s="6"/>
      <c r="G7" s="6">
        <f>G8+G9+G10</f>
        <v>570.965</v>
      </c>
      <c r="H7" s="6">
        <f>H8+H9+H10</f>
        <v>570.965</v>
      </c>
      <c r="I7" s="6"/>
      <c r="J7" s="3">
        <v>10</v>
      </c>
      <c r="K7" s="21">
        <f>H7/G7</f>
        <v>1</v>
      </c>
      <c r="L7" s="21"/>
      <c r="M7" s="22">
        <f>K7*J7</f>
        <v>10</v>
      </c>
    </row>
    <row r="8" ht="23.1" customHeight="1" spans="1:13">
      <c r="A8" s="3"/>
      <c r="B8" s="3"/>
      <c r="C8" s="4" t="s">
        <v>16</v>
      </c>
      <c r="D8" s="4"/>
      <c r="E8" s="6">
        <v>630.44</v>
      </c>
      <c r="F8" s="6"/>
      <c r="G8" s="6">
        <v>570.965</v>
      </c>
      <c r="H8" s="6">
        <v>570.965</v>
      </c>
      <c r="I8" s="6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4" t="s">
        <v>18</v>
      </c>
      <c r="D9" s="4"/>
      <c r="E9" s="4"/>
      <c r="F9" s="4"/>
      <c r="G9" s="4"/>
      <c r="H9" s="4"/>
      <c r="I9" s="4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157" customHeight="1" spans="1:13">
      <c r="A12" s="3"/>
      <c r="B12" s="7" t="s">
        <v>23</v>
      </c>
      <c r="C12" s="7"/>
      <c r="D12" s="7"/>
      <c r="E12" s="7"/>
      <c r="F12" s="7"/>
      <c r="G12" s="7"/>
      <c r="H12" s="8" t="s">
        <v>24</v>
      </c>
      <c r="I12" s="8"/>
      <c r="J12" s="8"/>
      <c r="K12" s="8"/>
      <c r="L12" s="8"/>
      <c r="M12" s="8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106" customHeight="1" spans="1:13">
      <c r="A14" s="3"/>
      <c r="B14" s="9" t="s">
        <v>32</v>
      </c>
      <c r="C14" s="3" t="s">
        <v>33</v>
      </c>
      <c r="D14" s="3" t="s">
        <v>34</v>
      </c>
      <c r="E14" s="3"/>
      <c r="F14" s="10" t="s">
        <v>35</v>
      </c>
      <c r="G14" s="10"/>
      <c r="H14" s="3" t="s">
        <v>36</v>
      </c>
      <c r="I14" s="3"/>
      <c r="J14" s="3">
        <v>5</v>
      </c>
      <c r="K14" s="3">
        <v>4.45</v>
      </c>
      <c r="L14" s="23" t="s">
        <v>37</v>
      </c>
      <c r="M14" s="23"/>
    </row>
    <row r="15" ht="61" customHeight="1" spans="1:13">
      <c r="A15" s="3"/>
      <c r="B15" s="11"/>
      <c r="C15" s="3"/>
      <c r="D15" s="3" t="s">
        <v>38</v>
      </c>
      <c r="E15" s="3"/>
      <c r="F15" s="12" t="s">
        <v>39</v>
      </c>
      <c r="G15" s="12"/>
      <c r="H15" s="13" t="s">
        <v>39</v>
      </c>
      <c r="I15" s="13"/>
      <c r="J15" s="3">
        <v>5</v>
      </c>
      <c r="K15" s="3">
        <v>5</v>
      </c>
      <c r="L15" s="3"/>
      <c r="M15" s="3"/>
    </row>
    <row r="16" ht="32" customHeight="1" spans="1:13">
      <c r="A16" s="3"/>
      <c r="B16" s="11"/>
      <c r="C16" s="3"/>
      <c r="D16" s="3" t="s">
        <v>40</v>
      </c>
      <c r="E16" s="3"/>
      <c r="F16" s="3" t="s">
        <v>41</v>
      </c>
      <c r="G16" s="3"/>
      <c r="H16" s="3" t="s">
        <v>42</v>
      </c>
      <c r="I16" s="3"/>
      <c r="J16" s="3">
        <v>5</v>
      </c>
      <c r="K16" s="3">
        <v>5</v>
      </c>
      <c r="L16" s="3"/>
      <c r="M16" s="3"/>
    </row>
    <row r="17" ht="58" customHeight="1" spans="1:13">
      <c r="A17" s="3"/>
      <c r="B17" s="11"/>
      <c r="C17" s="3" t="s">
        <v>43</v>
      </c>
      <c r="D17" s="3" t="s">
        <v>44</v>
      </c>
      <c r="E17" s="3"/>
      <c r="F17" s="3" t="s">
        <v>45</v>
      </c>
      <c r="G17" s="3"/>
      <c r="H17" s="4" t="s">
        <v>46</v>
      </c>
      <c r="I17" s="4"/>
      <c r="J17" s="3">
        <v>4</v>
      </c>
      <c r="K17" s="3">
        <v>3</v>
      </c>
      <c r="L17" s="3"/>
      <c r="M17" s="3"/>
    </row>
    <row r="18" ht="40" customHeight="1" spans="1:13">
      <c r="A18" s="3"/>
      <c r="B18" s="11"/>
      <c r="C18" s="3"/>
      <c r="D18" s="3" t="s">
        <v>47</v>
      </c>
      <c r="E18" s="3"/>
      <c r="F18" s="3" t="s">
        <v>45</v>
      </c>
      <c r="G18" s="3"/>
      <c r="H18" s="4" t="s">
        <v>48</v>
      </c>
      <c r="I18" s="4"/>
      <c r="J18" s="3">
        <v>5</v>
      </c>
      <c r="K18" s="3">
        <v>4</v>
      </c>
      <c r="L18" s="3"/>
      <c r="M18" s="3"/>
    </row>
    <row r="19" ht="91" customHeight="1" spans="1:13">
      <c r="A19" s="3"/>
      <c r="B19" s="11"/>
      <c r="C19" s="3"/>
      <c r="D19" s="14" t="s">
        <v>49</v>
      </c>
      <c r="E19" s="15"/>
      <c r="F19" s="14" t="s">
        <v>50</v>
      </c>
      <c r="G19" s="15"/>
      <c r="H19" s="13" t="s">
        <v>51</v>
      </c>
      <c r="I19" s="13"/>
      <c r="J19" s="3">
        <v>4</v>
      </c>
      <c r="K19" s="3">
        <v>2.8</v>
      </c>
      <c r="L19" s="23" t="s">
        <v>52</v>
      </c>
      <c r="M19" s="23"/>
    </row>
    <row r="20" ht="26" customHeight="1" spans="1:13">
      <c r="A20" s="3"/>
      <c r="B20" s="11"/>
      <c r="C20" s="3"/>
      <c r="D20" s="14" t="s">
        <v>53</v>
      </c>
      <c r="E20" s="15"/>
      <c r="F20" s="14" t="s">
        <v>54</v>
      </c>
      <c r="G20" s="15"/>
      <c r="H20" s="3" t="s">
        <v>55</v>
      </c>
      <c r="I20" s="3"/>
      <c r="J20" s="3">
        <v>4</v>
      </c>
      <c r="K20" s="3">
        <v>4</v>
      </c>
      <c r="L20" s="3"/>
      <c r="M20" s="3"/>
    </row>
    <row r="21" ht="44" customHeight="1" spans="1:13">
      <c r="A21" s="3"/>
      <c r="B21" s="11"/>
      <c r="C21" s="3" t="s">
        <v>56</v>
      </c>
      <c r="D21" s="3" t="s">
        <v>57</v>
      </c>
      <c r="E21" s="3"/>
      <c r="F21" s="3" t="s">
        <v>58</v>
      </c>
      <c r="G21" s="3"/>
      <c r="H21" s="3" t="s">
        <v>59</v>
      </c>
      <c r="I21" s="3"/>
      <c r="J21" s="3">
        <v>4</v>
      </c>
      <c r="K21" s="3">
        <v>4</v>
      </c>
      <c r="L21" s="23"/>
      <c r="M21" s="23"/>
    </row>
    <row r="22" ht="15.95" customHeight="1" spans="1:13">
      <c r="A22" s="3"/>
      <c r="B22" s="11"/>
      <c r="C22" s="3"/>
      <c r="D22" s="3" t="s">
        <v>60</v>
      </c>
      <c r="E22" s="3"/>
      <c r="F22" s="16">
        <v>1</v>
      </c>
      <c r="G22" s="3"/>
      <c r="H22" s="16">
        <v>1</v>
      </c>
      <c r="I22" s="3"/>
      <c r="J22" s="3">
        <v>4</v>
      </c>
      <c r="K22" s="3">
        <v>4</v>
      </c>
      <c r="L22" s="3"/>
      <c r="M22" s="3"/>
    </row>
    <row r="23" ht="38" customHeight="1" spans="1:13">
      <c r="A23" s="3"/>
      <c r="B23" s="9" t="s">
        <v>61</v>
      </c>
      <c r="C23" s="3" t="s">
        <v>62</v>
      </c>
      <c r="D23" s="3" t="s">
        <v>63</v>
      </c>
      <c r="E23" s="3"/>
      <c r="F23" s="3" t="s">
        <v>64</v>
      </c>
      <c r="G23" s="3"/>
      <c r="H23" s="3" t="s">
        <v>65</v>
      </c>
      <c r="I23" s="3"/>
      <c r="J23" s="3">
        <v>4</v>
      </c>
      <c r="K23" s="3">
        <v>4</v>
      </c>
      <c r="L23" s="3"/>
      <c r="M23" s="3"/>
    </row>
    <row r="24" ht="36" customHeight="1" spans="1:13">
      <c r="A24" s="3"/>
      <c r="B24" s="11"/>
      <c r="C24" s="3"/>
      <c r="D24" s="3" t="s">
        <v>66</v>
      </c>
      <c r="E24" s="3"/>
      <c r="F24" s="3" t="s">
        <v>67</v>
      </c>
      <c r="G24" s="3"/>
      <c r="H24" s="3" t="s">
        <v>68</v>
      </c>
      <c r="I24" s="3"/>
      <c r="J24" s="3">
        <v>6</v>
      </c>
      <c r="K24" s="3">
        <v>6</v>
      </c>
      <c r="L24" s="3"/>
      <c r="M24" s="3"/>
    </row>
    <row r="25" ht="45" customHeight="1" spans="1:13">
      <c r="A25" s="3"/>
      <c r="B25" s="3" t="s">
        <v>69</v>
      </c>
      <c r="C25" s="3" t="s">
        <v>70</v>
      </c>
      <c r="D25" s="3" t="s">
        <v>71</v>
      </c>
      <c r="E25" s="3"/>
      <c r="F25" s="3" t="s">
        <v>45</v>
      </c>
      <c r="G25" s="3"/>
      <c r="H25" s="13" t="s">
        <v>72</v>
      </c>
      <c r="I25" s="13"/>
      <c r="J25" s="3">
        <v>10</v>
      </c>
      <c r="K25" s="3">
        <v>9</v>
      </c>
      <c r="L25" s="3"/>
      <c r="M25" s="3"/>
    </row>
    <row r="26" ht="96" customHeight="1" spans="1:13">
      <c r="A26" s="3"/>
      <c r="B26" s="3"/>
      <c r="C26" s="3"/>
      <c r="D26" s="3" t="s">
        <v>73</v>
      </c>
      <c r="E26" s="3"/>
      <c r="F26" s="3" t="s">
        <v>45</v>
      </c>
      <c r="G26" s="3"/>
      <c r="H26" s="13" t="s">
        <v>74</v>
      </c>
      <c r="I26" s="13"/>
      <c r="J26" s="3">
        <v>10</v>
      </c>
      <c r="K26" s="3">
        <v>9</v>
      </c>
      <c r="L26" s="3"/>
      <c r="M26" s="3"/>
    </row>
    <row r="27" ht="146" customHeight="1" spans="1:13">
      <c r="A27" s="3"/>
      <c r="B27" s="3"/>
      <c r="C27" s="3" t="s">
        <v>75</v>
      </c>
      <c r="D27" s="3" t="s">
        <v>76</v>
      </c>
      <c r="E27" s="3"/>
      <c r="F27" s="3" t="s">
        <v>45</v>
      </c>
      <c r="G27" s="3"/>
      <c r="H27" s="13" t="s">
        <v>77</v>
      </c>
      <c r="I27" s="13"/>
      <c r="J27" s="3">
        <v>10</v>
      </c>
      <c r="K27" s="3">
        <v>9</v>
      </c>
      <c r="L27" s="3"/>
      <c r="M27" s="3"/>
    </row>
    <row r="28" ht="38.25" spans="1:13">
      <c r="A28" s="3"/>
      <c r="B28" s="3" t="s">
        <v>78</v>
      </c>
      <c r="C28" s="3" t="s">
        <v>79</v>
      </c>
      <c r="D28" s="3" t="s">
        <v>80</v>
      </c>
      <c r="E28" s="3"/>
      <c r="F28" s="3" t="s">
        <v>81</v>
      </c>
      <c r="G28" s="3"/>
      <c r="H28" s="17">
        <v>0.978</v>
      </c>
      <c r="I28" s="4"/>
      <c r="J28" s="3">
        <v>10</v>
      </c>
      <c r="K28" s="3">
        <v>10</v>
      </c>
      <c r="L28" s="3"/>
      <c r="M28" s="3"/>
    </row>
    <row r="29" ht="24" customHeight="1" spans="1:13">
      <c r="A29" s="18" t="s">
        <v>82</v>
      </c>
      <c r="B29" s="18"/>
      <c r="C29" s="18"/>
      <c r="D29" s="18"/>
      <c r="E29" s="18"/>
      <c r="F29" s="18"/>
      <c r="G29" s="18"/>
      <c r="H29" s="18"/>
      <c r="I29" s="18"/>
      <c r="J29" s="18">
        <v>100</v>
      </c>
      <c r="K29" s="24">
        <f>SUM(K14:K28,M7)</f>
        <v>93.25</v>
      </c>
      <c r="L29" s="18"/>
      <c r="M29" s="18"/>
    </row>
    <row r="30" ht="140" customHeight="1" spans="1:13">
      <c r="A30" s="19" t="s">
        <v>83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</sheetData>
  <mergeCells count="110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1:A12"/>
    <mergeCell ref="A13:A28"/>
    <mergeCell ref="B14:B22"/>
    <mergeCell ref="B23:B24"/>
    <mergeCell ref="B25:B27"/>
    <mergeCell ref="C14:C16"/>
    <mergeCell ref="C17:C20"/>
    <mergeCell ref="C21:C22"/>
    <mergeCell ref="C23:C24"/>
    <mergeCell ref="C25:C26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2023-05-14T19:15:00Z</dcterms:created>
  <cp:lastPrinted>2024-03-06T10:53:00Z</cp:lastPrinted>
  <dcterms:modified xsi:type="dcterms:W3CDTF">2025-08-21T02:22:35Z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EE5C1D4554124A4BBCF94BCD93DD21CA_13</vt:lpwstr>
  </property>
</Properties>
</file>