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<sst xmlns="http://schemas.openxmlformats.org/spreadsheetml/2006/main" count="97" uniqueCount="84">
  <si>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</si>
  <si>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</si>
  <si>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</si>
  <si>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行政村发射站运维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</si>
  <si>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</si>
  <si>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</si>
  <si>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</si>
  <si>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北京市广播电视局本级</t>
  </si>
  <si>
    <r>
      <rPr>
        <sz val="10.5"/>
        <color theme="1"/>
        <rFont val="宋体"/>
        <charset val="134"/>
      </rPr>
      <t>项目负责人</t>
    </r>
  </si>
  <si>
    <t>李国新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</si>
  <si>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</si>
  <si>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</si>
  <si>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</si>
  <si>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</si>
  <si>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</si>
  <si>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</si>
  <si>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</si>
  <si>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</si>
  <si>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</si>
  <si>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</si>
  <si>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</si>
  <si>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</si>
  <si>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</si>
  <si>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t>年度总体目标</t>
  </si>
  <si>
    <t>预期目标</t>
  </si>
  <si>
    <t>实际完成情况</t>
  </si>
  <si>
    <t>1.保障行政村发射站点设备长期安全正常运行，保证京津冀之声调频广播节目长期服务于广大的群众。 
2.保证广播信号发射安全，为北京市广大群众提供优质的广播服务。</t>
  </si>
  <si>
    <t>通过开展运维工作，行政村发射站点设备长期稳定运行，京津冀之声广播节目实现了持续播出，为北京市广大群众提供优质的京津冀之声广播节目服务。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</si>
  <si>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</si>
  <si>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</si>
  <si>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</si>
  <si>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</si>
  <si>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</si>
  <si>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</si>
  <si>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</si>
  <si>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</si>
  <si>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</si>
  <si>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</si>
  <si>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数量指标</t>
  </si>
  <si>
    <t>播出节目套数</t>
  </si>
  <si>
    <t>1套</t>
  </si>
  <si>
    <t>维护台站及设备数量</t>
  </si>
  <si>
    <t>571座（处）</t>
  </si>
  <si>
    <t>质量
指标</t>
  </si>
  <si>
    <t>项目验收通过率</t>
  </si>
  <si>
    <t>设备工作状态正常</t>
  </si>
  <si>
    <t>优良中低差</t>
  </si>
  <si>
    <t>通过维护，实现了行政村发射站广播设备稳定运行，保证了节目正常播出。</t>
  </si>
  <si>
    <t>广播信号发射安全率</t>
  </si>
  <si>
    <t>≥95%</t>
  </si>
  <si>
    <t>时效
指标</t>
  </si>
  <si>
    <t>运维服务保障时长</t>
  </si>
  <si>
    <t>1年</t>
  </si>
  <si>
    <t>资金支出与合同约定支付进度符合率</t>
  </si>
  <si>
    <t>100%</t>
  </si>
  <si>
    <t>中标后签订合同的时限</t>
  </si>
  <si>
    <t>≤30日</t>
  </si>
  <si>
    <t>30日</t>
  </si>
  <si>
    <t>运维工作按时完成率</t>
  </si>
  <si>
    <t>成本指标</t>
  </si>
  <si>
    <t>经济成本指标</t>
  </si>
  <si>
    <t>行政村发射站专业设备维护</t>
  </si>
  <si>
    <t>≤238.564万元</t>
  </si>
  <si>
    <t>238.564万元</t>
  </si>
  <si>
    <t>行政村发射站日常维护</t>
  </si>
  <si>
    <t>≤702.508万元</t>
  </si>
  <si>
    <t>702.508万元</t>
  </si>
  <si>
    <t>效益指标</t>
  </si>
  <si>
    <t>社会效益指标</t>
  </si>
  <si>
    <t>调频广播覆盖能力和公共服务能力显著提升</t>
  </si>
  <si>
    <t>通过持续做好维护工作，保证了京津冀之声广播长期服务于广大山区群众，提升调频广播覆盖能力和公共服务能力。</t>
  </si>
  <si>
    <t>人民群众基本公共文化权益得到保障</t>
  </si>
  <si>
    <t>保证京津冀之声调频广播长期服务于广大山区群众，丰富群众精神文化生活。</t>
  </si>
  <si>
    <t>可持续影响指标</t>
  </si>
  <si>
    <t>广播信号发射持续安全</t>
  </si>
  <si>
    <t>提高北京市广播信号质量，规范行政村发射站运维管理，确保广播信号发射持续安全。</t>
  </si>
  <si>
    <t>业务保障能力持续提升</t>
  </si>
  <si>
    <t>通过完善制度规范，不断提高运维水平，确保了北京市广播信号质量，不断丰富、改善山区居民的精神文化生活质量。</t>
  </si>
  <si>
    <t>满意度指标</t>
  </si>
  <si>
    <t>服务对象满意度指标</t>
  </si>
  <si>
    <t>使用群众满意度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</si>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</sst>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  <scheme val="minor"/>
    </font>
    <font>
      <sz val="10.5"/>
      <color rgb="FF000000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4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32" borderId="0" applyNumberFormat="false" applyBorder="false" applyAlignment="false" applyProtection="false">
      <alignment vertical="center"/>
    </xf>
    <xf numFmtId="0" fontId="16" fillId="12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5" fillId="31" borderId="9" applyNumberFormat="false" applyAlignment="false" applyProtection="false">
      <alignment vertical="center"/>
    </xf>
    <xf numFmtId="0" fontId="26" fillId="12" borderId="13" applyNumberFormat="false" applyAlignment="false" applyProtection="false">
      <alignment vertical="center"/>
    </xf>
    <xf numFmtId="0" fontId="20" fillId="22" borderId="12" applyNumberFormat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9" fontId="6" fillId="0" borderId="4" xfId="0" applyNumberFormat="true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9" fontId="6" fillId="0" borderId="2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9" fontId="5" fillId="0" borderId="4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9" fontId="9" fillId="0" borderId="2" xfId="0" applyNumberFormat="true" applyFont="true" applyBorder="true" applyAlignment="true">
      <alignment horizontal="center" vertical="center" wrapText="true"/>
    </xf>
    <xf numFmtId="9" fontId="9" fillId="0" borderId="4" xfId="0" applyNumberFormat="true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9" fontId="5" fillId="0" borderId="4" xfId="0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7" fontId="8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2"/>
  <sheetViews>
    <sheetView tabSelected="1" zoomScale="85" zoomScaleNormal="85" topLeftCell="A19" workbookViewId="0">
      <selection activeCell="W29" sqref="W29"/>
    </sheetView>
  </sheetViews>
  <sheetFormatPr defaultColWidth="9" defaultRowHeight="13.5"/>
  <cols>
    <col min="1" max="1" width="5.44166666666667" customWidth="true"/>
    <col min="2" max="2" width="5.63333333333333" customWidth="true"/>
    <col min="3" max="3" width="8" customWidth="true"/>
    <col min="4" max="4" width="13.4416666666667" customWidth="true"/>
    <col min="5" max="5" width="8.81666666666667" customWidth="true"/>
    <col min="6" max="6" width="6.63333333333333" customWidth="true"/>
    <col min="7" max="7" width="12.8166666666667" customWidth="true"/>
    <col min="8" max="8" width="11.4416666666667" customWidth="true"/>
    <col min="9" max="9" width="15.6333333333333" customWidth="true"/>
    <col min="10" max="10" width="10.2666666666667" style="1" customWidth="true"/>
    <col min="11" max="11" width="9.44166666666667"/>
    <col min="12" max="12" width="5.90833333333333" customWidth="true"/>
    <col min="13" max="13" width="14.9083333333333" customWidth="true"/>
  </cols>
  <sheetData>
    <row r="1" ht="23.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5" customHeight="true"/>
    <row r="4" ht="23.15" customHeight="true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5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4" t="s">
        <v>6</v>
      </c>
      <c r="I5" s="4"/>
      <c r="J5" s="5" t="s">
        <v>7</v>
      </c>
      <c r="K5" s="5"/>
      <c r="L5" s="5"/>
      <c r="M5" s="5"/>
    </row>
    <row r="6" ht="23.15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4"/>
      <c r="J6" s="5">
        <v>55565368</v>
      </c>
      <c r="K6" s="5"/>
      <c r="L6" s="5"/>
      <c r="M6" s="5"/>
    </row>
    <row r="7" ht="23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5" customHeight="true" spans="1:13">
      <c r="A8" s="4"/>
      <c r="B8" s="4"/>
      <c r="C8" s="4" t="s">
        <v>18</v>
      </c>
      <c r="D8" s="4"/>
      <c r="E8" s="20">
        <v>941.072</v>
      </c>
      <c r="F8" s="21"/>
      <c r="G8" s="20">
        <v>941.072</v>
      </c>
      <c r="H8" s="20">
        <v>941.072</v>
      </c>
      <c r="I8" s="21"/>
      <c r="J8" s="4">
        <v>10</v>
      </c>
      <c r="K8" s="29">
        <f>H8/G8</f>
        <v>1</v>
      </c>
      <c r="L8" s="29"/>
      <c r="M8" s="34">
        <f>K8*J8</f>
        <v>10</v>
      </c>
    </row>
    <row r="9" ht="23.15" customHeight="true" spans="1:13">
      <c r="A9" s="4"/>
      <c r="B9" s="4"/>
      <c r="C9" s="4" t="s">
        <v>19</v>
      </c>
      <c r="D9" s="4"/>
      <c r="E9" s="20">
        <v>941.072</v>
      </c>
      <c r="F9" s="21"/>
      <c r="G9" s="20">
        <v>941.072</v>
      </c>
      <c r="H9" s="20">
        <v>941.072</v>
      </c>
      <c r="I9" s="21"/>
      <c r="J9" s="4" t="s">
        <v>20</v>
      </c>
      <c r="K9" s="4"/>
      <c r="L9" s="4"/>
      <c r="M9" s="4" t="s">
        <v>20</v>
      </c>
    </row>
    <row r="10" ht="23.15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5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5" customHeight="true" spans="1:13">
      <c r="A12" s="6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</row>
    <row r="13" ht="69" customHeight="true" spans="1:13">
      <c r="A13" s="6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</row>
    <row r="14" ht="32" customHeight="true" spans="1:13">
      <c r="A14" s="6" t="s">
        <v>28</v>
      </c>
      <c r="B14" s="6" t="s">
        <v>29</v>
      </c>
      <c r="C14" s="6" t="s">
        <v>30</v>
      </c>
      <c r="D14" s="8" t="s">
        <v>31</v>
      </c>
      <c r="E14" s="22"/>
      <c r="F14" s="8" t="s">
        <v>32</v>
      </c>
      <c r="G14" s="22"/>
      <c r="H14" s="8" t="s">
        <v>33</v>
      </c>
      <c r="I14" s="22"/>
      <c r="J14" s="6" t="s">
        <v>34</v>
      </c>
      <c r="K14" s="6" t="s">
        <v>35</v>
      </c>
      <c r="L14" s="8" t="s">
        <v>36</v>
      </c>
      <c r="M14" s="22"/>
    </row>
    <row r="15" customFormat="true" ht="39" customHeight="true" spans="1:13">
      <c r="A15" s="6"/>
      <c r="B15" s="9" t="s">
        <v>37</v>
      </c>
      <c r="C15" s="6" t="s">
        <v>38</v>
      </c>
      <c r="D15" s="10" t="s">
        <v>39</v>
      </c>
      <c r="E15" s="6"/>
      <c r="F15" s="16" t="s">
        <v>40</v>
      </c>
      <c r="G15" s="6"/>
      <c r="H15" s="16" t="s">
        <v>40</v>
      </c>
      <c r="I15" s="6"/>
      <c r="J15" s="6">
        <v>5</v>
      </c>
      <c r="K15" s="6">
        <v>5</v>
      </c>
      <c r="L15" s="8"/>
      <c r="M15" s="22"/>
    </row>
    <row r="16" customFormat="true" ht="39" customHeight="true" spans="1:13">
      <c r="A16" s="6"/>
      <c r="B16" s="11"/>
      <c r="C16" s="6"/>
      <c r="D16" s="10" t="s">
        <v>41</v>
      </c>
      <c r="E16" s="6"/>
      <c r="F16" s="16" t="s">
        <v>42</v>
      </c>
      <c r="G16" s="6"/>
      <c r="H16" s="16" t="s">
        <v>42</v>
      </c>
      <c r="I16" s="6"/>
      <c r="J16" s="6">
        <v>5</v>
      </c>
      <c r="K16" s="6">
        <v>5</v>
      </c>
      <c r="L16" s="8"/>
      <c r="M16" s="22"/>
    </row>
    <row r="17" ht="32" customHeight="true" spans="1:13">
      <c r="A17" s="6"/>
      <c r="B17" s="11"/>
      <c r="C17" s="6" t="s">
        <v>43</v>
      </c>
      <c r="D17" s="12" t="s">
        <v>44</v>
      </c>
      <c r="E17" s="16"/>
      <c r="F17" s="23">
        <v>1</v>
      </c>
      <c r="G17" s="16"/>
      <c r="H17" s="23">
        <v>1</v>
      </c>
      <c r="I17" s="16"/>
      <c r="J17" s="6">
        <v>4</v>
      </c>
      <c r="K17" s="6">
        <v>4</v>
      </c>
      <c r="L17" s="8"/>
      <c r="M17" s="22"/>
    </row>
    <row r="18" ht="45" customHeight="true" spans="1:13">
      <c r="A18" s="6"/>
      <c r="B18" s="11"/>
      <c r="C18" s="6"/>
      <c r="D18" s="12" t="s">
        <v>45</v>
      </c>
      <c r="E18" s="16"/>
      <c r="F18" s="24" t="s">
        <v>46</v>
      </c>
      <c r="G18" s="25"/>
      <c r="H18" s="26" t="s">
        <v>47</v>
      </c>
      <c r="I18" s="30"/>
      <c r="J18" s="6">
        <v>5</v>
      </c>
      <c r="K18" s="6">
        <v>4.3</v>
      </c>
      <c r="L18" s="8"/>
      <c r="M18" s="22"/>
    </row>
    <row r="19" ht="35" customHeight="true" spans="1:13">
      <c r="A19" s="6"/>
      <c r="B19" s="11"/>
      <c r="C19" s="6"/>
      <c r="D19" s="10" t="s">
        <v>48</v>
      </c>
      <c r="E19" s="6"/>
      <c r="F19" s="10" t="s">
        <v>49</v>
      </c>
      <c r="G19" s="6"/>
      <c r="H19" s="27">
        <v>0.99</v>
      </c>
      <c r="I19" s="31"/>
      <c r="J19" s="6">
        <v>5</v>
      </c>
      <c r="K19" s="6">
        <v>5</v>
      </c>
      <c r="L19" s="6"/>
      <c r="M19" s="6"/>
    </row>
    <row r="20" ht="28" customHeight="true" spans="1:13">
      <c r="A20" s="6"/>
      <c r="B20" s="11"/>
      <c r="C20" s="6" t="s">
        <v>50</v>
      </c>
      <c r="D20" s="10" t="s">
        <v>51</v>
      </c>
      <c r="E20" s="6"/>
      <c r="F20" s="16" t="s">
        <v>52</v>
      </c>
      <c r="G20" s="6"/>
      <c r="H20" s="8" t="s">
        <v>52</v>
      </c>
      <c r="I20" s="22"/>
      <c r="J20" s="6">
        <v>4</v>
      </c>
      <c r="K20" s="6">
        <v>4</v>
      </c>
      <c r="L20" s="8"/>
      <c r="M20" s="22"/>
    </row>
    <row r="21" ht="32" customHeight="true" spans="1:13">
      <c r="A21" s="6"/>
      <c r="B21" s="11"/>
      <c r="C21" s="6"/>
      <c r="D21" s="10" t="s">
        <v>53</v>
      </c>
      <c r="E21" s="6"/>
      <c r="F21" s="16" t="s">
        <v>54</v>
      </c>
      <c r="G21" s="6"/>
      <c r="H21" s="28">
        <v>1</v>
      </c>
      <c r="I21" s="30"/>
      <c r="J21" s="6">
        <v>4</v>
      </c>
      <c r="K21" s="6">
        <v>4</v>
      </c>
      <c r="L21" s="8"/>
      <c r="M21" s="22"/>
    </row>
    <row r="22" ht="28" customHeight="true" spans="1:13">
      <c r="A22" s="6"/>
      <c r="B22" s="11"/>
      <c r="C22" s="6"/>
      <c r="D22" s="10" t="s">
        <v>55</v>
      </c>
      <c r="E22" s="6"/>
      <c r="F22" s="10" t="s">
        <v>56</v>
      </c>
      <c r="G22" s="6"/>
      <c r="H22" s="22" t="s">
        <v>57</v>
      </c>
      <c r="I22" s="6"/>
      <c r="J22" s="6">
        <v>4</v>
      </c>
      <c r="K22" s="6">
        <v>4</v>
      </c>
      <c r="L22" s="6"/>
      <c r="M22" s="6"/>
    </row>
    <row r="23" ht="30" customHeight="true" spans="1:13">
      <c r="A23" s="6"/>
      <c r="B23" s="13"/>
      <c r="C23" s="6"/>
      <c r="D23" s="10" t="s">
        <v>58</v>
      </c>
      <c r="E23" s="6"/>
      <c r="F23" s="10" t="s">
        <v>49</v>
      </c>
      <c r="G23" s="6"/>
      <c r="H23" s="16">
        <v>0.99</v>
      </c>
      <c r="I23" s="6"/>
      <c r="J23" s="6">
        <v>4</v>
      </c>
      <c r="K23" s="31">
        <v>4</v>
      </c>
      <c r="L23" s="6"/>
      <c r="M23" s="6"/>
    </row>
    <row r="24" ht="36" customHeight="true" spans="1:13">
      <c r="A24" s="6"/>
      <c r="B24" s="6" t="s">
        <v>59</v>
      </c>
      <c r="C24" s="14" t="s">
        <v>60</v>
      </c>
      <c r="D24" s="10" t="s">
        <v>61</v>
      </c>
      <c r="E24" s="6"/>
      <c r="F24" s="16" t="s">
        <v>62</v>
      </c>
      <c r="G24" s="6"/>
      <c r="H24" s="16" t="s">
        <v>63</v>
      </c>
      <c r="I24" s="6"/>
      <c r="J24" s="6">
        <v>5</v>
      </c>
      <c r="K24" s="6">
        <v>5</v>
      </c>
      <c r="L24" s="6"/>
      <c r="M24" s="6"/>
    </row>
    <row r="25" ht="25" customHeight="true" spans="1:13">
      <c r="A25" s="6"/>
      <c r="B25" s="6"/>
      <c r="C25" s="15"/>
      <c r="D25" s="10" t="s">
        <v>64</v>
      </c>
      <c r="E25" s="6"/>
      <c r="F25" s="16" t="s">
        <v>65</v>
      </c>
      <c r="G25" s="6"/>
      <c r="H25" s="16" t="s">
        <v>66</v>
      </c>
      <c r="I25" s="6"/>
      <c r="J25" s="6">
        <v>5</v>
      </c>
      <c r="K25" s="6">
        <v>5</v>
      </c>
      <c r="L25" s="6"/>
      <c r="M25" s="6"/>
    </row>
    <row r="26" ht="73" customHeight="true" spans="1:13">
      <c r="A26" s="6"/>
      <c r="B26" s="6" t="s">
        <v>67</v>
      </c>
      <c r="C26" s="6" t="s">
        <v>68</v>
      </c>
      <c r="D26" s="10" t="s">
        <v>69</v>
      </c>
      <c r="E26" s="6"/>
      <c r="F26" s="24" t="s">
        <v>46</v>
      </c>
      <c r="G26" s="25"/>
      <c r="H26" s="22" t="s">
        <v>70</v>
      </c>
      <c r="I26" s="6"/>
      <c r="J26" s="6">
        <v>7.5</v>
      </c>
      <c r="K26" s="31">
        <v>6</v>
      </c>
      <c r="L26" s="6"/>
      <c r="M26" s="6"/>
    </row>
    <row r="27" ht="48" customHeight="true" spans="1:13">
      <c r="A27" s="6"/>
      <c r="B27" s="6"/>
      <c r="C27" s="6"/>
      <c r="D27" s="10" t="s">
        <v>71</v>
      </c>
      <c r="E27" s="6"/>
      <c r="F27" s="24" t="s">
        <v>46</v>
      </c>
      <c r="G27" s="25"/>
      <c r="H27" s="22" t="s">
        <v>72</v>
      </c>
      <c r="I27" s="6"/>
      <c r="J27" s="32">
        <v>7.5</v>
      </c>
      <c r="K27" s="31">
        <v>6.5</v>
      </c>
      <c r="L27" s="6"/>
      <c r="M27" s="6"/>
    </row>
    <row r="28" ht="57" customHeight="true" spans="1:13">
      <c r="A28" s="6"/>
      <c r="B28" s="6"/>
      <c r="C28" s="6" t="s">
        <v>73</v>
      </c>
      <c r="D28" s="10" t="s">
        <v>74</v>
      </c>
      <c r="E28" s="6"/>
      <c r="F28" s="24" t="s">
        <v>46</v>
      </c>
      <c r="G28" s="25"/>
      <c r="H28" s="22" t="s">
        <v>75</v>
      </c>
      <c r="I28" s="6"/>
      <c r="J28" s="6">
        <v>7.5</v>
      </c>
      <c r="K28" s="31">
        <v>6.5</v>
      </c>
      <c r="L28" s="6"/>
      <c r="M28" s="6"/>
    </row>
    <row r="29" ht="74" customHeight="true" spans="1:13">
      <c r="A29" s="6"/>
      <c r="B29" s="6"/>
      <c r="C29" s="6"/>
      <c r="D29" s="10" t="s">
        <v>76</v>
      </c>
      <c r="E29" s="6"/>
      <c r="F29" s="24" t="s">
        <v>46</v>
      </c>
      <c r="G29" s="25"/>
      <c r="H29" s="22" t="s">
        <v>77</v>
      </c>
      <c r="I29" s="6"/>
      <c r="J29" s="32">
        <v>7.5</v>
      </c>
      <c r="K29" s="31">
        <v>6</v>
      </c>
      <c r="L29" s="6"/>
      <c r="M29" s="6"/>
    </row>
    <row r="30" ht="52" customHeight="true" spans="1:13">
      <c r="A30" s="6"/>
      <c r="B30" s="6" t="s">
        <v>78</v>
      </c>
      <c r="C30" s="6" t="s">
        <v>79</v>
      </c>
      <c r="D30" s="16" t="s">
        <v>80</v>
      </c>
      <c r="E30" s="6"/>
      <c r="F30" s="16" t="s">
        <v>81</v>
      </c>
      <c r="G30" s="6"/>
      <c r="H30" s="16">
        <v>1</v>
      </c>
      <c r="I30" s="6"/>
      <c r="J30" s="6">
        <v>10</v>
      </c>
      <c r="K30" s="31">
        <v>9</v>
      </c>
      <c r="L30" s="6"/>
      <c r="M30" s="6"/>
    </row>
    <row r="31" ht="26.5" customHeight="true" spans="1:13">
      <c r="A31" s="17" t="s">
        <v>82</v>
      </c>
      <c r="B31" s="17"/>
      <c r="C31" s="17"/>
      <c r="D31" s="17"/>
      <c r="E31" s="17"/>
      <c r="F31" s="17"/>
      <c r="G31" s="17"/>
      <c r="H31" s="17"/>
      <c r="I31" s="17"/>
      <c r="J31" s="17">
        <v>100</v>
      </c>
      <c r="K31" s="33">
        <f>SUM(K15:K30)+M8</f>
        <v>93.3</v>
      </c>
      <c r="L31" s="17"/>
      <c r="M31" s="17"/>
    </row>
    <row r="32" ht="127" customHeight="true" spans="1:13">
      <c r="A32" s="18" t="s">
        <v>83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</sheetData>
  <mergeCells count="119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30"/>
    <mergeCell ref="B15:B23"/>
    <mergeCell ref="B24:B25"/>
    <mergeCell ref="B26:B29"/>
    <mergeCell ref="C15:C16"/>
    <mergeCell ref="C17:C19"/>
    <mergeCell ref="C20:C23"/>
    <mergeCell ref="C24:C25"/>
    <mergeCell ref="C26:C27"/>
    <mergeCell ref="C28:C29"/>
    <mergeCell ref="A7:B11"/>
  </mergeCells>
  <pageMargins left="0.7" right="0.7" top="0.75" bottom="0.75" header="0.3" footer="0.3"/>
  <pageSetup paperSize="9" fitToHeight="0" orientation="landscape"/>
  <headerFooter/>
  <rowBreaks count="1" manualBreakCount="1">
    <brk id="19" max="253" man="1"/>
  </rowBreaks>
  <ignoredErrors>
    <ignoredError sqref="F21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2024-03-20T04:21:00Z</cp:lastPrinted>
  <dcterms:modified xsi:type="dcterms:W3CDTF">2024-08-15T09:11:46Z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09FFEC73625F4E818D5C3F53E0D4161A_13</vt:lpwstr>
  </property>
</Properties>
</file>