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<sst xmlns="http://schemas.openxmlformats.org/spreadsheetml/2006/main" count="100" uniqueCount="87">
  <si>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</si>
  <si>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</si>
  <si>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</si>
  <si>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安全播出和网络安全技术支撑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</si>
  <si>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</si>
  <si>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</si>
  <si>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</si>
  <si>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</si>
  <si>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</si>
  <si>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贾宝刚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</si>
  <si>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</si>
  <si>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</si>
  <si>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</si>
  <si>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</si>
  <si>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</si>
  <si>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</si>
  <si>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</si>
  <si>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</si>
  <si>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</si>
  <si>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</si>
  <si>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</si>
  <si>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</si>
  <si>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</si>
  <si>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</si>
  <si>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</si>
  <si>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</si>
  <si>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夯实安全播出和网络安全保障基础，助力营造北京视听节目传播良好行业环境。</t>
  </si>
  <si>
    <t>开展常态化安全播出和网络安全保障技术支撑服务，提升全市广电行业安全播出和网络安全保障能力，夯实安全保障基础。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</si>
  <si>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</si>
  <si>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</si>
  <si>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</si>
  <si>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</si>
  <si>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</si>
  <si>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</si>
  <si>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</si>
  <si>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</si>
  <si>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</si>
  <si>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安全播出保障检查</t>
  </si>
  <si>
    <t>≥28家</t>
  </si>
  <si>
    <t>28家</t>
  </si>
  <si>
    <t>信息系统漏洞检测</t>
  </si>
  <si>
    <t>≥30个（套）</t>
  </si>
  <si>
    <t>30个（套）</t>
  </si>
  <si>
    <t>网络安全演练</t>
  </si>
  <si>
    <t>1场</t>
  </si>
  <si>
    <t>网络安全保障检查</t>
  </si>
  <si>
    <t>≥40家</t>
  </si>
  <si>
    <t>40家</t>
  </si>
  <si>
    <t>质量
指标</t>
  </si>
  <si>
    <t>系统安全运转</t>
  </si>
  <si>
    <t>优良中低差</t>
  </si>
  <si>
    <t>全年系统运转安全。</t>
  </si>
  <si>
    <t>安全播出监管分析材料客观、公正</t>
  </si>
  <si>
    <t>评估、检查、检测报告客观公正。</t>
  </si>
  <si>
    <t>时效
指标</t>
  </si>
  <si>
    <t>监管相关工作完成的及时性</t>
  </si>
  <si>
    <t>≥95%</t>
  </si>
  <si>
    <t>运维监管周期</t>
  </si>
  <si>
    <t>1年</t>
  </si>
  <si>
    <t>成本
指标</t>
  </si>
  <si>
    <t>经济成本
指标</t>
  </si>
  <si>
    <t>网络安全检查技术支撑</t>
  </si>
  <si>
    <t>≤114万元</t>
  </si>
  <si>
    <t>114万元</t>
  </si>
  <si>
    <t>安全播出监管尾款</t>
  </si>
  <si>
    <t>≤115.2万元</t>
  </si>
  <si>
    <t>115.2万元</t>
  </si>
  <si>
    <t>广播电视科技管理</t>
  </si>
  <si>
    <t>≤1.2万元</t>
  </si>
  <si>
    <t>0.76万元</t>
  </si>
  <si>
    <t>项目总成本</t>
  </si>
  <si>
    <t>≤535.45099万元</t>
  </si>
  <si>
    <t>534.17099万元</t>
  </si>
  <si>
    <t>广播电视安全播出保障技术支撑</t>
  </si>
  <si>
    <t>≤48万元</t>
  </si>
  <si>
    <t>47.76万元</t>
  </si>
  <si>
    <t>效益指标</t>
  </si>
  <si>
    <t>社会效益指标</t>
  </si>
  <si>
    <t>助力营造北京视听节目传播良好行业环境</t>
  </si>
  <si>
    <t>通过隐患排查整改，确保系统安全稳定运行，保障广播电视良好传输秩序。</t>
  </si>
  <si>
    <r>
      <rPr>
        <sz val="10.5"/>
        <color theme="1"/>
        <rFont val="宋体"/>
        <charset val="134"/>
      </rPr>
      <t>可持续影响指标</t>
    </r>
  </si>
  <si>
    <t>夯实安全播出和网络安全保障基础</t>
  </si>
  <si>
    <t>通过检查整改，不断优化安全播出和网络安全保障体系，夯实基础。</t>
  </si>
  <si>
    <t>监管能力和服务水平不断提升</t>
  </si>
  <si>
    <t>本项目为科学监管、有效监管提供大量支撑材料，不断提升监管能力和服务水平。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</si>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</sst>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rgb="FF000000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4" fillId="0" borderId="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6" fillId="16" borderId="9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7" fillId="30" borderId="9" applyNumberFormat="false" applyAlignment="false" applyProtection="false">
      <alignment vertical="center"/>
    </xf>
    <xf numFmtId="0" fontId="21" fillId="16" borderId="7" applyNumberFormat="false" applyAlignment="false" applyProtection="false">
      <alignment vertical="center"/>
    </xf>
    <xf numFmtId="0" fontId="16" fillId="11" borderId="4" applyNumberFormat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9" borderId="2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 wrapText="true"/>
    </xf>
    <xf numFmtId="0" fontId="7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2"/>
  <sheetViews>
    <sheetView tabSelected="1" zoomScale="85" zoomScaleNormal="85" workbookViewId="0">
      <selection activeCell="Q15" sqref="Q1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9.2416666666667" customWidth="true"/>
    <col min="6" max="6" width="5.5" customWidth="true"/>
    <col min="7" max="7" width="11.5" customWidth="true"/>
    <col min="8" max="8" width="7.375" customWidth="true"/>
    <col min="9" max="9" width="14.425" customWidth="true"/>
    <col min="10" max="10" width="9" style="1"/>
    <col min="11" max="11" width="9.5" style="1"/>
    <col min="12" max="12" width="8.94166666666667" customWidth="true"/>
    <col min="13" max="13" width="16.825" customWidth="true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true"/>
    <row r="4" ht="23.1" customHeight="true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7" customHeight="true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true" spans="1:13">
      <c r="A6" s="4" t="s">
        <v>8</v>
      </c>
      <c r="B6" s="4"/>
      <c r="C6" s="5" t="s">
        <v>9</v>
      </c>
      <c r="D6" s="5"/>
      <c r="E6" s="5"/>
      <c r="F6" s="5"/>
      <c r="G6" s="5"/>
      <c r="H6" s="5" t="s">
        <v>10</v>
      </c>
      <c r="I6" s="5"/>
      <c r="J6" s="5">
        <v>55565366</v>
      </c>
      <c r="K6" s="5"/>
      <c r="L6" s="5"/>
      <c r="M6" s="5"/>
    </row>
    <row r="7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" customHeight="true" spans="1:13">
      <c r="A8" s="4"/>
      <c r="B8" s="4"/>
      <c r="C8" s="4" t="s">
        <v>18</v>
      </c>
      <c r="D8" s="4"/>
      <c r="E8" s="11">
        <v>535.45099</v>
      </c>
      <c r="F8" s="4"/>
      <c r="G8" s="11">
        <v>535.45099</v>
      </c>
      <c r="H8" s="12">
        <v>534.17099</v>
      </c>
      <c r="I8" s="7"/>
      <c r="J8" s="4">
        <v>10</v>
      </c>
      <c r="K8" s="18">
        <f>H8/G8</f>
        <v>0.997609491766931</v>
      </c>
      <c r="L8" s="18"/>
      <c r="M8" s="22">
        <f>K8*J8</f>
        <v>9.97609491766931</v>
      </c>
    </row>
    <row r="9" ht="23.1" customHeight="true" spans="1:13">
      <c r="A9" s="4"/>
      <c r="B9" s="4"/>
      <c r="C9" s="4" t="s">
        <v>19</v>
      </c>
      <c r="D9" s="4"/>
      <c r="E9" s="11">
        <v>535.45099</v>
      </c>
      <c r="F9" s="4"/>
      <c r="G9" s="11">
        <v>535.45099</v>
      </c>
      <c r="H9" s="12">
        <v>534.17099</v>
      </c>
      <c r="I9" s="7"/>
      <c r="J9" s="4" t="s">
        <v>20</v>
      </c>
      <c r="K9" s="4"/>
      <c r="L9" s="4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ht="51" customHeight="true" spans="1:13">
      <c r="A13" s="4"/>
      <c r="B13" s="6" t="s">
        <v>26</v>
      </c>
      <c r="C13" s="6"/>
      <c r="D13" s="6"/>
      <c r="E13" s="6"/>
      <c r="F13" s="6"/>
      <c r="G13" s="6"/>
      <c r="H13" s="13" t="s">
        <v>27</v>
      </c>
      <c r="I13" s="13"/>
      <c r="J13" s="13"/>
      <c r="K13" s="13"/>
      <c r="L13" s="13"/>
      <c r="M13" s="13"/>
    </row>
    <row r="14" ht="36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</row>
    <row r="15" ht="47.1" customHeight="true" spans="1:13">
      <c r="A15" s="4"/>
      <c r="B15" s="4" t="s">
        <v>35</v>
      </c>
      <c r="C15" s="4" t="s">
        <v>36</v>
      </c>
      <c r="D15" s="7" t="s">
        <v>37</v>
      </c>
      <c r="E15" s="7"/>
      <c r="F15" s="14" t="s">
        <v>38</v>
      </c>
      <c r="G15" s="15"/>
      <c r="H15" s="7" t="s">
        <v>39</v>
      </c>
      <c r="I15" s="7"/>
      <c r="J15" s="4">
        <v>5</v>
      </c>
      <c r="K15" s="4">
        <v>5</v>
      </c>
      <c r="L15" s="4"/>
      <c r="M15" s="4"/>
    </row>
    <row r="16" ht="28" customHeight="true" spans="1:13">
      <c r="A16" s="4"/>
      <c r="B16" s="4"/>
      <c r="C16" s="4"/>
      <c r="D16" s="7" t="s">
        <v>40</v>
      </c>
      <c r="E16" s="7"/>
      <c r="F16" s="15" t="s">
        <v>41</v>
      </c>
      <c r="G16" s="15"/>
      <c r="H16" s="7" t="s">
        <v>42</v>
      </c>
      <c r="I16" s="7"/>
      <c r="J16" s="4">
        <v>5</v>
      </c>
      <c r="K16" s="4">
        <v>5</v>
      </c>
      <c r="L16" s="4"/>
      <c r="M16" s="4"/>
    </row>
    <row r="17" ht="78" customHeight="true" spans="1:13">
      <c r="A17" s="4"/>
      <c r="B17" s="4"/>
      <c r="C17" s="4"/>
      <c r="D17" s="7" t="s">
        <v>43</v>
      </c>
      <c r="E17" s="7"/>
      <c r="F17" s="15" t="s">
        <v>44</v>
      </c>
      <c r="G17" s="15"/>
      <c r="H17" s="7" t="s">
        <v>44</v>
      </c>
      <c r="I17" s="7"/>
      <c r="J17" s="4">
        <v>5</v>
      </c>
      <c r="K17" s="4">
        <v>5</v>
      </c>
      <c r="L17" s="4"/>
      <c r="M17" s="4"/>
    </row>
    <row r="18" ht="54" customHeight="true" spans="1:13">
      <c r="A18" s="4"/>
      <c r="B18" s="4"/>
      <c r="C18" s="4"/>
      <c r="D18" s="7" t="s">
        <v>45</v>
      </c>
      <c r="E18" s="7"/>
      <c r="F18" s="15" t="s">
        <v>46</v>
      </c>
      <c r="G18" s="15"/>
      <c r="H18" s="7" t="s">
        <v>47</v>
      </c>
      <c r="I18" s="7"/>
      <c r="J18" s="4">
        <v>5</v>
      </c>
      <c r="K18" s="4">
        <v>5</v>
      </c>
      <c r="L18" s="4"/>
      <c r="M18" s="4"/>
    </row>
    <row r="19" ht="39" customHeight="true" spans="1:13">
      <c r="A19" s="4"/>
      <c r="B19" s="4"/>
      <c r="C19" s="4" t="s">
        <v>48</v>
      </c>
      <c r="D19" s="7" t="s">
        <v>49</v>
      </c>
      <c r="E19" s="7"/>
      <c r="F19" s="15" t="s">
        <v>50</v>
      </c>
      <c r="G19" s="15"/>
      <c r="H19" s="7" t="s">
        <v>51</v>
      </c>
      <c r="I19" s="7"/>
      <c r="J19" s="4">
        <v>5</v>
      </c>
      <c r="K19" s="4">
        <v>4.5</v>
      </c>
      <c r="L19" s="4"/>
      <c r="M19" s="4"/>
    </row>
    <row r="20" ht="42" customHeight="true" spans="1:13">
      <c r="A20" s="4"/>
      <c r="B20" s="4"/>
      <c r="C20" s="4"/>
      <c r="D20" s="7" t="s">
        <v>52</v>
      </c>
      <c r="E20" s="7"/>
      <c r="F20" s="15" t="s">
        <v>50</v>
      </c>
      <c r="G20" s="15"/>
      <c r="H20" s="7" t="s">
        <v>53</v>
      </c>
      <c r="I20" s="7"/>
      <c r="J20" s="4">
        <v>5</v>
      </c>
      <c r="K20" s="4">
        <v>5</v>
      </c>
      <c r="L20" s="4"/>
      <c r="M20" s="4"/>
    </row>
    <row r="21" ht="23" customHeight="true" spans="1:13">
      <c r="A21" s="4"/>
      <c r="B21" s="4"/>
      <c r="C21" s="4" t="s">
        <v>54</v>
      </c>
      <c r="D21" s="7" t="s">
        <v>55</v>
      </c>
      <c r="E21" s="7"/>
      <c r="F21" s="16" t="s">
        <v>56</v>
      </c>
      <c r="G21" s="15"/>
      <c r="H21" s="17">
        <v>1</v>
      </c>
      <c r="I21" s="7"/>
      <c r="J21" s="4">
        <v>5</v>
      </c>
      <c r="K21" s="4">
        <v>5</v>
      </c>
      <c r="L21" s="4"/>
      <c r="M21" s="4"/>
    </row>
    <row r="22" ht="23" customHeight="true" spans="1:13">
      <c r="A22" s="4"/>
      <c r="B22" s="4"/>
      <c r="C22" s="4"/>
      <c r="D22" s="7" t="s">
        <v>57</v>
      </c>
      <c r="E22" s="7"/>
      <c r="F22" s="15" t="s">
        <v>58</v>
      </c>
      <c r="G22" s="15"/>
      <c r="H22" s="7" t="s">
        <v>58</v>
      </c>
      <c r="I22" s="7"/>
      <c r="J22" s="4">
        <v>5</v>
      </c>
      <c r="K22" s="4">
        <v>5</v>
      </c>
      <c r="L22" s="4"/>
      <c r="M22" s="4"/>
    </row>
    <row r="23" ht="29.25" customHeight="true" spans="1:13">
      <c r="A23" s="4"/>
      <c r="B23" s="4" t="s">
        <v>59</v>
      </c>
      <c r="C23" s="4" t="s">
        <v>60</v>
      </c>
      <c r="D23" s="7" t="s">
        <v>61</v>
      </c>
      <c r="E23" s="7"/>
      <c r="F23" s="15" t="s">
        <v>62</v>
      </c>
      <c r="G23" s="15"/>
      <c r="H23" s="7" t="s">
        <v>63</v>
      </c>
      <c r="I23" s="7"/>
      <c r="J23" s="4">
        <v>2.5</v>
      </c>
      <c r="K23" s="4">
        <v>2.5</v>
      </c>
      <c r="L23" s="4"/>
      <c r="M23" s="4"/>
    </row>
    <row r="24" ht="21" customHeight="true" spans="1:13">
      <c r="A24" s="4"/>
      <c r="B24" s="4"/>
      <c r="C24" s="4"/>
      <c r="D24" s="7" t="s">
        <v>64</v>
      </c>
      <c r="E24" s="7"/>
      <c r="F24" s="15" t="s">
        <v>65</v>
      </c>
      <c r="G24" s="15"/>
      <c r="H24" s="7" t="s">
        <v>66</v>
      </c>
      <c r="I24" s="7"/>
      <c r="J24" s="4">
        <v>2.5</v>
      </c>
      <c r="K24" s="4">
        <v>2.5</v>
      </c>
      <c r="L24" s="4"/>
      <c r="M24" s="4"/>
    </row>
    <row r="25" ht="21" customHeight="true" spans="1:13">
      <c r="A25" s="4"/>
      <c r="B25" s="4"/>
      <c r="C25" s="4"/>
      <c r="D25" s="7" t="s">
        <v>67</v>
      </c>
      <c r="E25" s="7"/>
      <c r="F25" s="15" t="s">
        <v>68</v>
      </c>
      <c r="G25" s="15"/>
      <c r="H25" s="7" t="s">
        <v>69</v>
      </c>
      <c r="I25" s="7"/>
      <c r="J25" s="4">
        <v>2.5</v>
      </c>
      <c r="K25" s="4">
        <v>2.5</v>
      </c>
      <c r="L25" s="4"/>
      <c r="M25" s="4"/>
    </row>
    <row r="26" ht="21" customHeight="true" spans="1:13">
      <c r="A26" s="4"/>
      <c r="B26" s="4"/>
      <c r="C26" s="4"/>
      <c r="D26" s="7" t="s">
        <v>70</v>
      </c>
      <c r="E26" s="7"/>
      <c r="F26" s="15" t="s">
        <v>71</v>
      </c>
      <c r="G26" s="15"/>
      <c r="H26" s="7" t="s">
        <v>72</v>
      </c>
      <c r="I26" s="7"/>
      <c r="J26" s="4">
        <v>5</v>
      </c>
      <c r="K26" s="4">
        <v>5</v>
      </c>
      <c r="L26" s="4"/>
      <c r="M26" s="4"/>
    </row>
    <row r="27" ht="21" customHeight="true" spans="1:13">
      <c r="A27" s="4"/>
      <c r="B27" s="4"/>
      <c r="C27" s="4"/>
      <c r="D27" s="7" t="s">
        <v>73</v>
      </c>
      <c r="E27" s="7"/>
      <c r="F27" s="15" t="s">
        <v>74</v>
      </c>
      <c r="G27" s="15"/>
      <c r="H27" s="7" t="s">
        <v>75</v>
      </c>
      <c r="I27" s="7"/>
      <c r="J27" s="4">
        <v>2.5</v>
      </c>
      <c r="K27" s="4">
        <v>2.5</v>
      </c>
      <c r="L27" s="4"/>
      <c r="M27" s="4"/>
    </row>
    <row r="28" ht="70" customHeight="true" spans="1:13">
      <c r="A28" s="4"/>
      <c r="B28" s="4" t="s">
        <v>76</v>
      </c>
      <c r="C28" s="4" t="s">
        <v>77</v>
      </c>
      <c r="D28" s="7" t="s">
        <v>78</v>
      </c>
      <c r="E28" s="7"/>
      <c r="F28" s="7" t="s">
        <v>50</v>
      </c>
      <c r="G28" s="7"/>
      <c r="H28" s="7" t="s">
        <v>79</v>
      </c>
      <c r="I28" s="7"/>
      <c r="J28" s="19">
        <v>10</v>
      </c>
      <c r="K28" s="19">
        <v>9</v>
      </c>
      <c r="L28" s="4"/>
      <c r="M28" s="4"/>
    </row>
    <row r="29" ht="66" customHeight="true" spans="1:13">
      <c r="A29" s="4"/>
      <c r="B29" s="4"/>
      <c r="C29" s="4" t="s">
        <v>80</v>
      </c>
      <c r="D29" s="7" t="s">
        <v>81</v>
      </c>
      <c r="E29" s="7"/>
      <c r="F29" s="7" t="s">
        <v>50</v>
      </c>
      <c r="G29" s="7"/>
      <c r="H29" s="7" t="s">
        <v>82</v>
      </c>
      <c r="I29" s="7"/>
      <c r="J29" s="19">
        <v>15</v>
      </c>
      <c r="K29" s="19">
        <v>12.5</v>
      </c>
      <c r="L29" s="4"/>
      <c r="M29" s="4"/>
    </row>
    <row r="30" ht="76" customHeight="true" spans="1:13">
      <c r="A30" s="4"/>
      <c r="B30" s="4"/>
      <c r="C30" s="4"/>
      <c r="D30" s="7" t="s">
        <v>83</v>
      </c>
      <c r="E30" s="7"/>
      <c r="F30" s="7" t="s">
        <v>50</v>
      </c>
      <c r="G30" s="7"/>
      <c r="H30" s="7" t="s">
        <v>84</v>
      </c>
      <c r="I30" s="7"/>
      <c r="J30" s="19">
        <v>10</v>
      </c>
      <c r="K30" s="19">
        <v>9</v>
      </c>
      <c r="L30" s="4"/>
      <c r="M30" s="4"/>
    </row>
    <row r="31" ht="24" customHeight="true" spans="1:13">
      <c r="A31" s="8" t="s">
        <v>85</v>
      </c>
      <c r="B31" s="8"/>
      <c r="C31" s="8"/>
      <c r="D31" s="8"/>
      <c r="E31" s="8"/>
      <c r="F31" s="8"/>
      <c r="G31" s="8"/>
      <c r="H31" s="8"/>
      <c r="I31" s="8"/>
      <c r="J31" s="8">
        <v>100</v>
      </c>
      <c r="K31" s="20">
        <f>SUM(K15:K30,M8)</f>
        <v>94.9760949176693</v>
      </c>
      <c r="L31" s="8"/>
      <c r="M31" s="8"/>
    </row>
    <row r="32" ht="108" customHeight="true" spans="1:13">
      <c r="A32" s="9" t="s">
        <v>86</v>
      </c>
      <c r="B32" s="10"/>
      <c r="C32" s="10"/>
      <c r="D32" s="10"/>
      <c r="E32" s="10"/>
      <c r="F32" s="10"/>
      <c r="G32" s="10"/>
      <c r="H32" s="10"/>
      <c r="I32" s="10"/>
      <c r="J32" s="21"/>
      <c r="K32" s="21"/>
      <c r="L32" s="10"/>
      <c r="M32" s="10"/>
    </row>
  </sheetData>
  <mergeCells count="118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2:A13"/>
    <mergeCell ref="A14:A30"/>
    <mergeCell ref="B15:B22"/>
    <mergeCell ref="B23:B27"/>
    <mergeCell ref="B28:B30"/>
    <mergeCell ref="C15:C18"/>
    <mergeCell ref="C19:C20"/>
    <mergeCell ref="C21:C22"/>
    <mergeCell ref="C23:C27"/>
    <mergeCell ref="C29:C30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2023-05-14T19:15:00Z</dcterms:created>
  <cp:lastPrinted>2024-03-06T10:53:00Z</cp:lastPrinted>
  <dcterms:modified xsi:type="dcterms:W3CDTF">2024-08-15T09:13:14Z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245A38CB8E274E4DBB4CDA7364D1DFFE_13</vt:lpwstr>
  </property>
</Properties>
</file>