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400" windowHeight="100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<sst xmlns="http://schemas.openxmlformats.org/spreadsheetml/2006/main" count="92" uniqueCount="80">
  <si>
    <r>
      <rPr>
        <sz val="18"/>
        <color theme="1"/>
        <rFont val="方正小标宋简体"/>
        <charset val="134"/>
      </rPr>
      <t>项目支出绩效自评表</t>
    </r>
  </si>
  <si>
    <t>（2024年度）</t>
  </si>
  <si>
    <r>
      <rPr>
        <sz val="10.5"/>
        <color theme="1"/>
        <rFont val="宋体"/>
        <charset val="134"/>
      </rPr>
      <t>项目名称</t>
    </r>
  </si>
  <si>
    <t>信息化运维及互联网接入项目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</si>
  <si>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</si>
  <si>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</si>
  <si>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</si>
  <si>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北京市广播电视局宣传中心</t>
  </si>
  <si>
    <t>项目资金
（万元）</t>
  </si>
  <si>
    <t>年初预算数</t>
  </si>
  <si>
    <t>全年预算数</t>
  </si>
  <si>
    <t>全年执行数</t>
  </si>
  <si>
    <t>分值</t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</si>
  <si>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</si>
  <si>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</si>
  <si>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</si>
  <si>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</si>
  <si>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r>
      <rPr>
        <sz val="10.5"/>
        <color theme="1"/>
        <rFont val="宋体"/>
        <charset val="134"/>
      </rPr>
      <t>—</t>
    </r>
  </si>
  <si>
    <t xml:space="preserve">      上年结转资金</t>
  </si>
  <si>
    <t xml:space="preserve">  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</si>
  <si>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</si>
  <si>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</si>
  <si>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</si>
  <si>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保障局行政审批系统政务云租赁，保障视频会议系统、OA系统等日常管理系统的安全运行，保障局网站和政务新媒体的内容管理等。</t>
  </si>
  <si>
    <t>完成局行政审批系统政务云租赁，完成视频会议系统保障、完成OA系统等日常管理系统的安全运行，保障局网站和政务新媒体的内容管理等。</t>
  </si>
  <si>
    <t>绩
效
指
标</t>
  </si>
  <si>
    <t>一级
指标</t>
  </si>
  <si>
    <t>二级
指标</t>
  </si>
  <si>
    <t>三级指标</t>
  </si>
  <si>
    <t>年度指标值</t>
  </si>
  <si>
    <t>实际完成值</t>
  </si>
  <si>
    <t>得分</t>
  </si>
  <si>
    <t>偏差原因分析及改进措施</t>
  </si>
  <si>
    <t>产出指标</t>
  </si>
  <si>
    <t>数量
指标</t>
  </si>
  <si>
    <t>网站和新媒体数量</t>
  </si>
  <si>
    <t>≥10个</t>
  </si>
  <si>
    <t>10个</t>
  </si>
  <si>
    <t>视频会议室服务保障数量</t>
  </si>
  <si>
    <t>≥8个</t>
  </si>
  <si>
    <t>8个</t>
  </si>
  <si>
    <t>办公和业务系统维护数量</t>
  </si>
  <si>
    <t>=2个</t>
  </si>
  <si>
    <t>2个</t>
  </si>
  <si>
    <t>租赁的政务云数量</t>
  </si>
  <si>
    <t>=1个</t>
  </si>
  <si>
    <t>1个</t>
  </si>
  <si>
    <t>质量
指标</t>
  </si>
  <si>
    <t>视频会议技术保障</t>
  </si>
  <si>
    <t>优</t>
  </si>
  <si>
    <t>提供视频会议技术保障。</t>
  </si>
  <si>
    <t>网站及新媒体内容运维质量</t>
  </si>
  <si>
    <t>保障网站及新媒体内容运维质量。</t>
  </si>
  <si>
    <t>信息系统运行稳定性及安全性</t>
  </si>
  <si>
    <t>保障信息系统运行稳定及安全。</t>
  </si>
  <si>
    <t>时效
指标</t>
  </si>
  <si>
    <t>网站和新媒体内容更新及时性</t>
  </si>
  <si>
    <t>网站和新媒体内容更新及时。</t>
  </si>
  <si>
    <t>经费支付及时性</t>
  </si>
  <si>
    <t>＝100%</t>
  </si>
  <si>
    <t>成本
指标</t>
  </si>
  <si>
    <t>经济成本
指标</t>
  </si>
  <si>
    <t>总成本</t>
  </si>
  <si>
    <t>≤ 816.859554万元</t>
  </si>
  <si>
    <t>788.959338万元</t>
  </si>
  <si>
    <t>系统技术维护和宣传内容服务成本</t>
  </si>
  <si>
    <t>≤ 489.89481万元</t>
  </si>
  <si>
    <t>489.89481万元</t>
  </si>
  <si>
    <t>效益指标</t>
  </si>
  <si>
    <t>社会效益指标</t>
  </si>
  <si>
    <t>满足宣传工作需要</t>
  </si>
  <si>
    <t>满足宣传工作需要。</t>
  </si>
  <si>
    <t>满足局政务服务工作需求</t>
  </si>
  <si>
    <t>满足局政务服务工作需求。</t>
  </si>
  <si>
    <t>满意度指标</t>
  </si>
  <si>
    <t>服务对象满意度指标</t>
  </si>
  <si>
    <t>相关处室满意度</t>
  </si>
  <si>
    <t>≥90%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</si>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</sst>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name val="宋体"/>
      <charset val="134"/>
    </font>
    <font>
      <sz val="10.5"/>
      <color theme="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6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7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9"/>
  <sheetViews>
    <sheetView tabSelected="1" workbookViewId="0">
      <selection activeCell="A29" sqref="A29:M29"/>
    </sheetView>
  </sheetViews>
  <sheetFormatPr defaultColWidth="9" defaultRowHeight="14"/>
  <cols>
    <col min="1" max="1" width="5.5" customWidth="1"/>
    <col min="2" max="2" width="5.62727272727273" customWidth="1"/>
    <col min="4" max="4" width="13.5" customWidth="1"/>
    <col min="5" max="5" width="14.3727272727273" customWidth="1"/>
    <col min="6" max="6" width="5.5" customWidth="1"/>
    <col min="7" max="7" width="14.5454545454545" customWidth="1"/>
    <col min="8" max="8" width="9" customWidth="1"/>
    <col min="9" max="9" width="7" customWidth="1"/>
    <col min="11" max="11" width="9.5"/>
    <col min="12" max="12" width="5.87272727272727" customWidth="1"/>
    <col min="13" max="13" width="14.1818181818182" customWidth="1"/>
  </cols>
  <sheetData>
    <row r="1" ht="23.45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5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1"/>
    <row r="4" ht="23.1" customHeight="1" spans="1:13">
      <c r="A4" s="3" t="s">
        <v>2</v>
      </c>
      <c r="B4" s="3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33.95" customHeight="1" spans="1:13">
      <c r="A5" s="3" t="s">
        <v>4</v>
      </c>
      <c r="B5" s="3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</row>
    <row r="6" ht="23.1" customHeight="1" spans="1:13">
      <c r="A6" s="3" t="s">
        <v>8</v>
      </c>
      <c r="B6" s="3"/>
      <c r="C6" s="3"/>
      <c r="D6" s="3"/>
      <c r="E6" s="3" t="s">
        <v>9</v>
      </c>
      <c r="F6" s="3"/>
      <c r="G6" s="3" t="s">
        <v>10</v>
      </c>
      <c r="H6" s="3" t="s">
        <v>11</v>
      </c>
      <c r="I6" s="3"/>
      <c r="J6" s="3" t="s">
        <v>12</v>
      </c>
      <c r="K6" s="3" t="s">
        <v>13</v>
      </c>
      <c r="L6" s="3"/>
      <c r="M6" s="3" t="s">
        <v>14</v>
      </c>
    </row>
    <row r="7" ht="23.1" customHeight="1" spans="1:13">
      <c r="A7" s="3"/>
      <c r="B7" s="3"/>
      <c r="C7" s="5" t="s">
        <v>15</v>
      </c>
      <c r="D7" s="5"/>
      <c r="E7" s="3">
        <f>E8+E9+E10</f>
        <v>816.859554</v>
      </c>
      <c r="F7" s="3"/>
      <c r="G7" s="3">
        <f>G8+G9+G10</f>
        <v>816.859554</v>
      </c>
      <c r="H7" s="3">
        <f>H8+H9+H10</f>
        <v>788.959338</v>
      </c>
      <c r="I7" s="3"/>
      <c r="J7" s="3">
        <v>10</v>
      </c>
      <c r="K7" s="19">
        <f>H7/G7</f>
        <v>0.965844537334015</v>
      </c>
      <c r="L7" s="19"/>
      <c r="M7" s="20">
        <f>K7*J7</f>
        <v>9.65844537334015</v>
      </c>
    </row>
    <row r="8" ht="23.1" customHeight="1" spans="1:13">
      <c r="A8" s="3"/>
      <c r="B8" s="3"/>
      <c r="C8" s="3" t="s">
        <v>16</v>
      </c>
      <c r="D8" s="3"/>
      <c r="E8" s="3">
        <v>816.859554</v>
      </c>
      <c r="F8" s="3"/>
      <c r="G8" s="3">
        <v>816.859554</v>
      </c>
      <c r="H8" s="6">
        <v>788.959338</v>
      </c>
      <c r="I8" s="6"/>
      <c r="J8" s="3" t="s">
        <v>17</v>
      </c>
      <c r="K8" s="3"/>
      <c r="L8" s="3"/>
      <c r="M8" s="3" t="s">
        <v>17</v>
      </c>
    </row>
    <row r="9" ht="23.1" customHeight="1" spans="1:13">
      <c r="A9" s="3"/>
      <c r="B9" s="3"/>
      <c r="C9" s="3" t="s">
        <v>18</v>
      </c>
      <c r="D9" s="3"/>
      <c r="E9" s="3"/>
      <c r="F9" s="3"/>
      <c r="G9" s="3"/>
      <c r="H9" s="6"/>
      <c r="I9" s="6"/>
      <c r="J9" s="3" t="s">
        <v>17</v>
      </c>
      <c r="K9" s="3"/>
      <c r="L9" s="3"/>
      <c r="M9" s="3" t="s">
        <v>17</v>
      </c>
    </row>
    <row r="10" ht="23.1" customHeight="1" spans="1:13">
      <c r="A10" s="3"/>
      <c r="B10" s="3"/>
      <c r="C10" s="3" t="s">
        <v>19</v>
      </c>
      <c r="D10" s="3"/>
      <c r="E10" s="3"/>
      <c r="F10" s="3"/>
      <c r="G10" s="3"/>
      <c r="H10" s="3"/>
      <c r="I10" s="3"/>
      <c r="J10" s="3" t="s">
        <v>17</v>
      </c>
      <c r="K10" s="3"/>
      <c r="L10" s="3"/>
      <c r="M10" s="3" t="s">
        <v>17</v>
      </c>
    </row>
    <row r="11" ht="23.1" customHeight="1" spans="1:13">
      <c r="A11" s="3" t="s">
        <v>20</v>
      </c>
      <c r="B11" s="3" t="s">
        <v>21</v>
      </c>
      <c r="C11" s="3"/>
      <c r="D11" s="3"/>
      <c r="E11" s="3"/>
      <c r="F11" s="3"/>
      <c r="G11" s="3"/>
      <c r="H11" s="3" t="s">
        <v>22</v>
      </c>
      <c r="I11" s="3"/>
      <c r="J11" s="3"/>
      <c r="K11" s="3"/>
      <c r="L11" s="3"/>
      <c r="M11" s="3"/>
    </row>
    <row r="12" ht="58.5" customHeight="1" spans="1:13">
      <c r="A12" s="3"/>
      <c r="B12" s="7" t="s">
        <v>23</v>
      </c>
      <c r="C12" s="7"/>
      <c r="D12" s="7"/>
      <c r="E12" s="7"/>
      <c r="F12" s="7"/>
      <c r="G12" s="7"/>
      <c r="H12" s="7" t="s">
        <v>24</v>
      </c>
      <c r="I12" s="7"/>
      <c r="J12" s="7"/>
      <c r="K12" s="7"/>
      <c r="L12" s="7"/>
      <c r="M12" s="7"/>
    </row>
    <row r="13" ht="27" spans="1:13">
      <c r="A13" s="8" t="s">
        <v>25</v>
      </c>
      <c r="B13" s="8" t="s">
        <v>26</v>
      </c>
      <c r="C13" s="8" t="s">
        <v>27</v>
      </c>
      <c r="D13" s="8" t="s">
        <v>28</v>
      </c>
      <c r="E13" s="8"/>
      <c r="F13" s="8" t="s">
        <v>29</v>
      </c>
      <c r="G13" s="8"/>
      <c r="H13" s="8" t="s">
        <v>30</v>
      </c>
      <c r="I13" s="8"/>
      <c r="J13" s="8" t="s">
        <v>12</v>
      </c>
      <c r="K13" s="8" t="s">
        <v>31</v>
      </c>
      <c r="L13" s="8" t="s">
        <v>32</v>
      </c>
      <c r="M13" s="8"/>
    </row>
    <row r="14" ht="18" customHeight="1" spans="1:13">
      <c r="A14" s="8"/>
      <c r="B14" s="9" t="s">
        <v>33</v>
      </c>
      <c r="C14" s="8" t="s">
        <v>34</v>
      </c>
      <c r="D14" s="10" t="s">
        <v>35</v>
      </c>
      <c r="E14" s="10"/>
      <c r="F14" s="11" t="s">
        <v>36</v>
      </c>
      <c r="G14" s="12"/>
      <c r="H14" s="13" t="s">
        <v>37</v>
      </c>
      <c r="I14" s="13"/>
      <c r="J14" s="21">
        <v>5</v>
      </c>
      <c r="K14" s="21">
        <v>5</v>
      </c>
      <c r="L14" s="8"/>
      <c r="M14" s="8"/>
    </row>
    <row r="15" ht="18" customHeight="1" spans="1:13">
      <c r="A15" s="8"/>
      <c r="B15" s="14"/>
      <c r="C15" s="8"/>
      <c r="D15" s="10" t="s">
        <v>38</v>
      </c>
      <c r="E15" s="10"/>
      <c r="F15" s="13" t="s">
        <v>39</v>
      </c>
      <c r="G15" s="13"/>
      <c r="H15" s="13" t="s">
        <v>40</v>
      </c>
      <c r="I15" s="13"/>
      <c r="J15" s="21">
        <v>5</v>
      </c>
      <c r="K15" s="21">
        <v>5</v>
      </c>
      <c r="L15" s="8"/>
      <c r="M15" s="8"/>
    </row>
    <row r="16" ht="18" customHeight="1" spans="1:13">
      <c r="A16" s="8"/>
      <c r="B16" s="14"/>
      <c r="C16" s="8"/>
      <c r="D16" s="10" t="s">
        <v>41</v>
      </c>
      <c r="E16" s="10"/>
      <c r="F16" s="13" t="s">
        <v>42</v>
      </c>
      <c r="G16" s="13"/>
      <c r="H16" s="13" t="s">
        <v>43</v>
      </c>
      <c r="I16" s="13"/>
      <c r="J16" s="21">
        <v>5</v>
      </c>
      <c r="K16" s="21">
        <v>5</v>
      </c>
      <c r="L16" s="8"/>
      <c r="M16" s="8"/>
    </row>
    <row r="17" ht="18" customHeight="1" spans="1:13">
      <c r="A17" s="8"/>
      <c r="B17" s="14"/>
      <c r="C17" s="8"/>
      <c r="D17" s="10" t="s">
        <v>44</v>
      </c>
      <c r="E17" s="10"/>
      <c r="F17" s="13" t="s">
        <v>45</v>
      </c>
      <c r="G17" s="13"/>
      <c r="H17" s="13" t="s">
        <v>46</v>
      </c>
      <c r="I17" s="13"/>
      <c r="J17" s="21">
        <v>5</v>
      </c>
      <c r="K17" s="21">
        <v>5</v>
      </c>
      <c r="L17" s="8"/>
      <c r="M17" s="8"/>
    </row>
    <row r="18" ht="37" customHeight="1" spans="1:13">
      <c r="A18" s="8"/>
      <c r="B18" s="14"/>
      <c r="C18" s="8" t="s">
        <v>47</v>
      </c>
      <c r="D18" s="10" t="s">
        <v>48</v>
      </c>
      <c r="E18" s="10"/>
      <c r="F18" s="13" t="s">
        <v>49</v>
      </c>
      <c r="G18" s="13"/>
      <c r="H18" s="13" t="s">
        <v>50</v>
      </c>
      <c r="I18" s="13"/>
      <c r="J18" s="21">
        <v>5</v>
      </c>
      <c r="K18" s="21">
        <v>4.5</v>
      </c>
      <c r="L18" s="8"/>
      <c r="M18" s="8"/>
    </row>
    <row r="19" ht="37" customHeight="1" spans="1:13">
      <c r="A19" s="8"/>
      <c r="B19" s="14"/>
      <c r="C19" s="8"/>
      <c r="D19" s="10" t="s">
        <v>51</v>
      </c>
      <c r="E19" s="10"/>
      <c r="F19" s="13" t="s">
        <v>49</v>
      </c>
      <c r="G19" s="13"/>
      <c r="H19" s="13" t="s">
        <v>52</v>
      </c>
      <c r="I19" s="13"/>
      <c r="J19" s="21">
        <v>5</v>
      </c>
      <c r="K19" s="21">
        <v>4.5</v>
      </c>
      <c r="L19" s="8"/>
      <c r="M19" s="8"/>
    </row>
    <row r="20" ht="37" customHeight="1" spans="1:13">
      <c r="A20" s="8"/>
      <c r="B20" s="14"/>
      <c r="C20" s="8"/>
      <c r="D20" s="10" t="s">
        <v>53</v>
      </c>
      <c r="E20" s="10"/>
      <c r="F20" s="13" t="s">
        <v>49</v>
      </c>
      <c r="G20" s="13"/>
      <c r="H20" s="13" t="s">
        <v>54</v>
      </c>
      <c r="I20" s="13"/>
      <c r="J20" s="21">
        <v>5</v>
      </c>
      <c r="K20" s="21">
        <v>4.5</v>
      </c>
      <c r="L20" s="8"/>
      <c r="M20" s="8"/>
    </row>
    <row r="21" ht="35" customHeight="1" spans="1:13">
      <c r="A21" s="8"/>
      <c r="B21" s="14"/>
      <c r="C21" s="8" t="s">
        <v>55</v>
      </c>
      <c r="D21" s="10" t="s">
        <v>56</v>
      </c>
      <c r="E21" s="10"/>
      <c r="F21" s="13" t="s">
        <v>49</v>
      </c>
      <c r="G21" s="13"/>
      <c r="H21" s="13" t="s">
        <v>57</v>
      </c>
      <c r="I21" s="13"/>
      <c r="J21" s="21">
        <v>2.5</v>
      </c>
      <c r="K21" s="21">
        <v>2.5</v>
      </c>
      <c r="L21" s="8"/>
      <c r="M21" s="8"/>
    </row>
    <row r="22" spans="1:13">
      <c r="A22" s="8"/>
      <c r="B22" s="14"/>
      <c r="C22" s="8"/>
      <c r="D22" s="10" t="s">
        <v>58</v>
      </c>
      <c r="E22" s="10"/>
      <c r="F22" s="15" t="s">
        <v>59</v>
      </c>
      <c r="G22" s="13"/>
      <c r="H22" s="15">
        <v>1</v>
      </c>
      <c r="I22" s="13"/>
      <c r="J22" s="21">
        <v>2.5</v>
      </c>
      <c r="K22" s="21">
        <v>2.5</v>
      </c>
      <c r="L22" s="8"/>
      <c r="M22" s="8"/>
    </row>
    <row r="23" spans="1:13">
      <c r="A23" s="8"/>
      <c r="B23" s="9" t="s">
        <v>60</v>
      </c>
      <c r="C23" s="8" t="s">
        <v>61</v>
      </c>
      <c r="D23" s="10" t="s">
        <v>62</v>
      </c>
      <c r="E23" s="10"/>
      <c r="F23" s="13" t="s">
        <v>63</v>
      </c>
      <c r="G23" s="13"/>
      <c r="H23" s="13" t="s">
        <v>64</v>
      </c>
      <c r="I23" s="13"/>
      <c r="J23" s="21">
        <v>5</v>
      </c>
      <c r="K23" s="21">
        <v>5</v>
      </c>
      <c r="L23" s="8"/>
      <c r="M23" s="8"/>
    </row>
    <row r="24" ht="28" customHeight="1" spans="1:13">
      <c r="A24" s="8"/>
      <c r="B24" s="14"/>
      <c r="C24" s="8"/>
      <c r="D24" s="10" t="s">
        <v>65</v>
      </c>
      <c r="E24" s="10"/>
      <c r="F24" s="13" t="s">
        <v>66</v>
      </c>
      <c r="G24" s="13"/>
      <c r="H24" s="13" t="s">
        <v>67</v>
      </c>
      <c r="I24" s="13"/>
      <c r="J24" s="21">
        <v>5</v>
      </c>
      <c r="K24" s="21">
        <v>5</v>
      </c>
      <c r="L24" s="8"/>
      <c r="M24" s="8"/>
    </row>
    <row r="25" ht="32" customHeight="1" spans="1:13">
      <c r="A25" s="8"/>
      <c r="B25" s="8" t="s">
        <v>68</v>
      </c>
      <c r="C25" s="8" t="s">
        <v>69</v>
      </c>
      <c r="D25" s="10" t="s">
        <v>70</v>
      </c>
      <c r="E25" s="10"/>
      <c r="F25" s="13" t="s">
        <v>49</v>
      </c>
      <c r="G25" s="13"/>
      <c r="H25" s="13" t="s">
        <v>71</v>
      </c>
      <c r="I25" s="13"/>
      <c r="J25" s="21">
        <v>15</v>
      </c>
      <c r="K25" s="21">
        <v>13</v>
      </c>
      <c r="L25" s="8"/>
      <c r="M25" s="8"/>
    </row>
    <row r="26" ht="32" customHeight="1" spans="1:13">
      <c r="A26" s="8"/>
      <c r="B26" s="8"/>
      <c r="C26" s="8"/>
      <c r="D26" s="10" t="s">
        <v>72</v>
      </c>
      <c r="E26" s="10"/>
      <c r="F26" s="13" t="s">
        <v>49</v>
      </c>
      <c r="G26" s="13"/>
      <c r="H26" s="13" t="s">
        <v>73</v>
      </c>
      <c r="I26" s="13"/>
      <c r="J26" s="21">
        <v>15</v>
      </c>
      <c r="K26" s="21">
        <v>12.5</v>
      </c>
      <c r="L26" s="8"/>
      <c r="M26" s="8"/>
    </row>
    <row r="27" ht="40.5" spans="1:13">
      <c r="A27" s="8"/>
      <c r="B27" s="8" t="s">
        <v>74</v>
      </c>
      <c r="C27" s="8" t="s">
        <v>75</v>
      </c>
      <c r="D27" s="10" t="s">
        <v>76</v>
      </c>
      <c r="E27" s="10"/>
      <c r="F27" s="13" t="s">
        <v>77</v>
      </c>
      <c r="G27" s="13"/>
      <c r="H27" s="13" t="s">
        <v>77</v>
      </c>
      <c r="I27" s="13"/>
      <c r="J27" s="21">
        <v>10</v>
      </c>
      <c r="K27" s="21">
        <v>9</v>
      </c>
      <c r="L27" s="8"/>
      <c r="M27" s="8"/>
    </row>
    <row r="28" ht="24" customHeight="1" spans="1:13">
      <c r="A28" s="16" t="s">
        <v>78</v>
      </c>
      <c r="B28" s="16"/>
      <c r="C28" s="16"/>
      <c r="D28" s="16"/>
      <c r="E28" s="16"/>
      <c r="F28" s="16"/>
      <c r="G28" s="16"/>
      <c r="H28" s="16"/>
      <c r="I28" s="16"/>
      <c r="J28" s="16">
        <v>100</v>
      </c>
      <c r="K28" s="22">
        <f>SUM(K14:K27,M7)</f>
        <v>92.6584453733402</v>
      </c>
      <c r="L28" s="16"/>
      <c r="M28" s="16"/>
    </row>
    <row r="29" ht="138" customHeight="1" spans="1:13">
      <c r="A29" s="17" t="s">
        <v>79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</row>
  </sheetData>
  <mergeCells count="106">
    <mergeCell ref="A1:M1"/>
    <mergeCell ref="A2:M2"/>
    <mergeCell ref="A4:B4"/>
    <mergeCell ref="C4:M4"/>
    <mergeCell ref="A5:B5"/>
    <mergeCell ref="C5:G5"/>
    <mergeCell ref="H5:I5"/>
    <mergeCell ref="J5:M5"/>
    <mergeCell ref="C6:D6"/>
    <mergeCell ref="E6:F6"/>
    <mergeCell ref="H6:I6"/>
    <mergeCell ref="K6:L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B11:G11"/>
    <mergeCell ref="H11:M11"/>
    <mergeCell ref="B12:G12"/>
    <mergeCell ref="H12:M12"/>
    <mergeCell ref="D13:E13"/>
    <mergeCell ref="F13:G13"/>
    <mergeCell ref="H13:I13"/>
    <mergeCell ref="L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A28:I28"/>
    <mergeCell ref="L28:M28"/>
    <mergeCell ref="A29:M29"/>
    <mergeCell ref="A11:A12"/>
    <mergeCell ref="A13:A27"/>
    <mergeCell ref="B14:B22"/>
    <mergeCell ref="B23:B24"/>
    <mergeCell ref="B25:B26"/>
    <mergeCell ref="C14:C17"/>
    <mergeCell ref="C18:C20"/>
    <mergeCell ref="C21:C22"/>
    <mergeCell ref="C23:C24"/>
    <mergeCell ref="C25:C26"/>
    <mergeCell ref="A6:B10"/>
  </mergeCells>
  <pageMargins left="0.7" right="0.7" top="0.75" bottom="0.75" header="0.3" footer="0.3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ZM</cp:lastModifiedBy>
  <dcterms:created xsi:type="dcterms:W3CDTF">2023-05-12T11:15:00Z</dcterms:created>
  <cp:lastPrinted>2025-03-20T05:58:00Z</cp:lastPrinted>
  <dcterms:modified xsi:type="dcterms:W3CDTF">2025-08-21T08:40:35Z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8B27686948374F5EA140021413310670_13</vt:lpwstr>
  </property>
</Properties>
</file>