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<sst xmlns="http://schemas.openxmlformats.org/spreadsheetml/2006/main" count="99" uniqueCount="83">
  <si>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</si>
  <si>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</si>
  <si>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</si>
  <si>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转播站运维</t>
  </si>
  <si>
    <t>主管部门</t>
  </si>
  <si>
    <t>北京市广播电视局</t>
  </si>
  <si>
    <t>实施单位</t>
  </si>
  <si>
    <t>北京市广播电视局本级</t>
  </si>
  <si>
    <t>项目负责人</t>
  </si>
  <si>
    <t>张士春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</si>
  <si>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</si>
  <si>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</si>
  <si>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</si>
  <si>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</si>
  <si>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</si>
  <si>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</si>
  <si>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</si>
  <si>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</si>
  <si>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</si>
  <si>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</si>
  <si>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</si>
  <si>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</si>
  <si>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</si>
  <si>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</si>
  <si>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</si>
  <si>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</si>
  <si>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1.保障房山、平谷、怀柔、延庆、密云五个转播站广播电视发射机等设备长期安全正常运行； 
2.保证中央、北京及各区广播电视节目长期服务于广大的山区百姓，保障广播电视安全播出。</t>
  </si>
  <si>
    <t>1.房山、平谷、怀柔、延庆、密云五个转播站广播、电视发射机等设备得到及时有效的维护，设备正常平稳运行；
2.北京第一套广播和地面数字电视节目覆盖情况良好，各区覆盖区域内广大的山区百姓能够正常收听收看到广播电视节目，保证了广播电视安全播出。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</si>
  <si>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</si>
  <si>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</si>
  <si>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</si>
  <si>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</si>
  <si>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</si>
  <si>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</si>
  <si>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</si>
  <si>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</si>
  <si>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</si>
  <si>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保障山区地面数字电视节目</t>
  </si>
  <si>
    <t>12 套</t>
  </si>
  <si>
    <t>维护台站及设备数量</t>
  </si>
  <si>
    <t>5 座（处）</t>
  </si>
  <si>
    <t>保障山区广播节目</t>
  </si>
  <si>
    <t>3 套</t>
  </si>
  <si>
    <t>质量
指标</t>
  </si>
  <si>
    <t>项目验收通过率</t>
  </si>
  <si>
    <t>设备安全平稳运行率</t>
  </si>
  <si>
    <t>≥90%</t>
  </si>
  <si>
    <t>设备工作状态正常</t>
  </si>
  <si>
    <t>优良中低差</t>
  </si>
  <si>
    <t>通过维护，实现了五个转播站广播电视设备稳定运行，节目正常播出。</t>
  </si>
  <si>
    <t>时效
指标</t>
  </si>
  <si>
    <t>资金支出与合同约定支付进度符合率</t>
  </si>
  <si>
    <t>运维服务保障时长</t>
  </si>
  <si>
    <t>1年</t>
  </si>
  <si>
    <t>运维工作按时完成率</t>
  </si>
  <si>
    <t>≥95%</t>
  </si>
  <si>
    <t>中标后签订合同的时限</t>
  </si>
  <si>
    <t>≤30日</t>
  </si>
  <si>
    <t>25日</t>
  </si>
  <si>
    <t>成本
指标</t>
  </si>
  <si>
    <t>经济成本
指标</t>
  </si>
  <si>
    <t>转播站日常维护</t>
  </si>
  <si>
    <t>≤664.972万元</t>
  </si>
  <si>
    <t>664.972万元</t>
  </si>
  <si>
    <t>转播站专业设备维护</t>
  </si>
  <si>
    <t>≤344.247万元</t>
  </si>
  <si>
    <t>344.247万元</t>
  </si>
  <si>
    <t>效益指标</t>
  </si>
  <si>
    <t>社会效益指标</t>
  </si>
  <si>
    <t>人民群众基本公共文化权益得到保障</t>
  </si>
  <si>
    <t>保证中央及北京市广播、电视节目长期服务于广大山区群众，丰富北京市广大山区群众的精神文化生活，为北京市广大群众提供优质的公共文化服务。</t>
  </si>
  <si>
    <t>广播电视覆盖能力和公共服务能力显著提升</t>
  </si>
  <si>
    <t>通过持续做好维护工作，保证了广播、电视节目长期服务于广大山区群众，丰富北京市广大山区群众的精神文化生活，为北京市广大群众提供优质的公共文化服务。</t>
  </si>
  <si>
    <t>可持续影响指标</t>
  </si>
  <si>
    <t>业务保障能力持续提升</t>
  </si>
  <si>
    <t>通过完善制度规范，不断提高北京市广播、电视信号质量，提高运维水平，不断丰富、改善山区居民的精神文化生活质量。</t>
  </si>
  <si>
    <t>公共服务均等化持续推进</t>
  </si>
  <si>
    <t>通过无线覆盖确保山区群众也能享受广播电视服务，推进公共服务均等化。</t>
  </si>
  <si>
    <t>满意度指标</t>
  </si>
  <si>
    <t>服务对象满意度指标</t>
  </si>
  <si>
    <t>使用群众满意度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</si>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</sst>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1"/>
      <name val="宋体"/>
      <charset val="134"/>
      <scheme val="minor"/>
    </font>
    <font>
      <sz val="10.5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21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4" fillId="10" borderId="8" applyNumberFormat="false" applyAlignment="false" applyProtection="false">
      <alignment vertical="center"/>
    </xf>
    <xf numFmtId="0" fontId="19" fillId="21" borderId="10" applyNumberFormat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5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3"/>
  <sheetViews>
    <sheetView tabSelected="1" zoomScale="85" zoomScaleNormal="85" workbookViewId="0">
      <selection activeCell="T15" sqref="T15"/>
    </sheetView>
  </sheetViews>
  <sheetFormatPr defaultColWidth="9" defaultRowHeight="13.5"/>
  <cols>
    <col min="1" max="1" width="5.5" customWidth="true"/>
    <col min="2" max="2" width="5.625" customWidth="true"/>
    <col min="3" max="3" width="11" customWidth="true"/>
    <col min="4" max="4" width="13.5" customWidth="true"/>
    <col min="5" max="6" width="6.84166666666667" customWidth="true"/>
    <col min="7" max="7" width="13.6833333333333" customWidth="true"/>
    <col min="8" max="8" width="12.725" customWidth="true"/>
    <col min="9" max="9" width="13.625" customWidth="true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6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/>
      <c r="J6" s="3">
        <v>55565364</v>
      </c>
      <c r="K6" s="3"/>
      <c r="L6" s="3"/>
      <c r="M6" s="3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4">
        <v>1009.219</v>
      </c>
      <c r="F8" s="3"/>
      <c r="G8" s="14">
        <v>1009.219</v>
      </c>
      <c r="H8" s="14">
        <v>1009.219</v>
      </c>
      <c r="I8" s="3"/>
      <c r="J8" s="3">
        <v>10</v>
      </c>
      <c r="K8" s="21">
        <f>H8/G8</f>
        <v>1</v>
      </c>
      <c r="L8" s="21"/>
      <c r="M8" s="24">
        <f>K8*J8</f>
        <v>10</v>
      </c>
    </row>
    <row r="9" ht="23.1" customHeight="true" spans="1:13">
      <c r="A9" s="3"/>
      <c r="B9" s="3"/>
      <c r="C9" s="3" t="s">
        <v>19</v>
      </c>
      <c r="D9" s="3"/>
      <c r="E9" s="14">
        <v>1009.219</v>
      </c>
      <c r="F9" s="3"/>
      <c r="G9" s="14">
        <v>1009.219</v>
      </c>
      <c r="H9" s="14">
        <v>1009.219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74" customHeight="true" spans="1:13">
      <c r="A13" s="3"/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37" customHeight="true" spans="1:13">
      <c r="A15" s="3"/>
      <c r="B15" s="5" t="s">
        <v>35</v>
      </c>
      <c r="C15" s="5" t="s">
        <v>36</v>
      </c>
      <c r="D15" s="3" t="s">
        <v>37</v>
      </c>
      <c r="E15" s="3"/>
      <c r="F15" s="3" t="s">
        <v>38</v>
      </c>
      <c r="G15" s="3"/>
      <c r="H15" s="3" t="s">
        <v>38</v>
      </c>
      <c r="I15" s="3"/>
      <c r="J15" s="3">
        <v>5</v>
      </c>
      <c r="K15" s="3">
        <v>5</v>
      </c>
      <c r="L15" s="3"/>
      <c r="M15" s="3"/>
    </row>
    <row r="16" ht="28" customHeight="true" spans="1:13">
      <c r="A16" s="3"/>
      <c r="B16" s="6"/>
      <c r="C16" s="6"/>
      <c r="D16" s="3" t="s">
        <v>39</v>
      </c>
      <c r="E16" s="3"/>
      <c r="F16" s="3" t="s">
        <v>40</v>
      </c>
      <c r="G16" s="3"/>
      <c r="H16" s="3" t="s">
        <v>40</v>
      </c>
      <c r="I16" s="3"/>
      <c r="J16" s="3">
        <v>5</v>
      </c>
      <c r="K16" s="3">
        <v>5</v>
      </c>
      <c r="L16" s="3"/>
      <c r="M16" s="3"/>
    </row>
    <row r="17" ht="25" customHeight="true" spans="1:13">
      <c r="A17" s="3"/>
      <c r="B17" s="6"/>
      <c r="C17" s="6"/>
      <c r="D17" s="3" t="s">
        <v>41</v>
      </c>
      <c r="E17" s="3"/>
      <c r="F17" s="3" t="s">
        <v>42</v>
      </c>
      <c r="G17" s="3"/>
      <c r="H17" s="3" t="s">
        <v>42</v>
      </c>
      <c r="I17" s="3"/>
      <c r="J17" s="3">
        <v>5</v>
      </c>
      <c r="K17" s="3">
        <v>5</v>
      </c>
      <c r="L17" s="3"/>
      <c r="M17" s="3"/>
    </row>
    <row r="18" ht="35" customHeight="true" spans="1:13">
      <c r="A18" s="3"/>
      <c r="B18" s="6"/>
      <c r="C18" s="3" t="s">
        <v>43</v>
      </c>
      <c r="D18" s="7" t="s">
        <v>44</v>
      </c>
      <c r="E18" s="7"/>
      <c r="F18" s="15">
        <v>1</v>
      </c>
      <c r="G18" s="7"/>
      <c r="H18" s="15">
        <v>1</v>
      </c>
      <c r="I18" s="7"/>
      <c r="J18" s="7">
        <v>5</v>
      </c>
      <c r="K18" s="7">
        <v>5</v>
      </c>
      <c r="L18" s="7"/>
      <c r="M18" s="7"/>
    </row>
    <row r="19" ht="27" customHeight="true" spans="1:13">
      <c r="A19" s="3"/>
      <c r="B19" s="6"/>
      <c r="C19" s="3"/>
      <c r="D19" s="3" t="s">
        <v>45</v>
      </c>
      <c r="E19" s="3"/>
      <c r="F19" s="16" t="s">
        <v>46</v>
      </c>
      <c r="G19" s="3"/>
      <c r="H19" s="16">
        <v>0.98</v>
      </c>
      <c r="I19" s="3"/>
      <c r="J19" s="3">
        <v>5</v>
      </c>
      <c r="K19" s="3">
        <v>5</v>
      </c>
      <c r="L19" s="3"/>
      <c r="M19" s="3"/>
    </row>
    <row r="20" ht="54" customHeight="true" spans="1:13">
      <c r="A20" s="3"/>
      <c r="B20" s="6"/>
      <c r="C20" s="3"/>
      <c r="D20" s="3" t="s">
        <v>47</v>
      </c>
      <c r="E20" s="3"/>
      <c r="F20" s="17" t="s">
        <v>48</v>
      </c>
      <c r="G20" s="17"/>
      <c r="H20" s="16" t="s">
        <v>49</v>
      </c>
      <c r="I20" s="3"/>
      <c r="J20" s="3">
        <v>5</v>
      </c>
      <c r="K20" s="3">
        <v>5</v>
      </c>
      <c r="L20" s="3"/>
      <c r="M20" s="3"/>
    </row>
    <row r="21" ht="32" customHeight="true" spans="1:13">
      <c r="A21" s="3"/>
      <c r="B21" s="6"/>
      <c r="C21" s="5" t="s">
        <v>50</v>
      </c>
      <c r="D21" s="3" t="s">
        <v>51</v>
      </c>
      <c r="E21" s="3"/>
      <c r="F21" s="16">
        <v>1</v>
      </c>
      <c r="G21" s="3"/>
      <c r="H21" s="16">
        <v>1</v>
      </c>
      <c r="I21" s="3"/>
      <c r="J21" s="3">
        <v>2.5</v>
      </c>
      <c r="K21" s="3">
        <v>2.5</v>
      </c>
      <c r="L21" s="3"/>
      <c r="M21" s="3"/>
    </row>
    <row r="22" ht="28" customHeight="true" spans="1:13">
      <c r="A22" s="3"/>
      <c r="B22" s="6"/>
      <c r="C22" s="6"/>
      <c r="D22" s="3" t="s">
        <v>52</v>
      </c>
      <c r="E22" s="3"/>
      <c r="F22" s="16" t="s">
        <v>53</v>
      </c>
      <c r="G22" s="3"/>
      <c r="H22" s="16" t="s">
        <v>53</v>
      </c>
      <c r="I22" s="3"/>
      <c r="J22" s="3">
        <v>2.5</v>
      </c>
      <c r="K22" s="3">
        <v>2.5</v>
      </c>
      <c r="L22" s="3"/>
      <c r="M22" s="3"/>
    </row>
    <row r="23" ht="21" customHeight="true" spans="1:13">
      <c r="A23" s="3"/>
      <c r="B23" s="6"/>
      <c r="C23" s="6"/>
      <c r="D23" s="3" t="s">
        <v>54</v>
      </c>
      <c r="E23" s="3"/>
      <c r="F23" s="3" t="s">
        <v>55</v>
      </c>
      <c r="G23" s="3"/>
      <c r="H23" s="16">
        <v>0.98</v>
      </c>
      <c r="I23" s="3"/>
      <c r="J23" s="3">
        <v>2.5</v>
      </c>
      <c r="K23" s="3">
        <v>2.5</v>
      </c>
      <c r="L23" s="3"/>
      <c r="M23" s="3"/>
    </row>
    <row r="24" ht="30" customHeight="true" spans="1:13">
      <c r="A24" s="3"/>
      <c r="B24" s="6"/>
      <c r="C24" s="8"/>
      <c r="D24" s="9" t="s">
        <v>56</v>
      </c>
      <c r="E24" s="18"/>
      <c r="F24" s="9" t="s">
        <v>57</v>
      </c>
      <c r="G24" s="18"/>
      <c r="H24" s="10" t="s">
        <v>58</v>
      </c>
      <c r="I24" s="19"/>
      <c r="J24" s="3">
        <v>2.5</v>
      </c>
      <c r="K24" s="3">
        <v>2.5</v>
      </c>
      <c r="L24" s="9"/>
      <c r="M24" s="18"/>
    </row>
    <row r="25" ht="30" customHeight="true" spans="1:13">
      <c r="A25" s="3"/>
      <c r="B25" s="5" t="s">
        <v>59</v>
      </c>
      <c r="C25" s="3" t="s">
        <v>60</v>
      </c>
      <c r="D25" s="3" t="s">
        <v>61</v>
      </c>
      <c r="E25" s="3"/>
      <c r="F25" s="3" t="s">
        <v>62</v>
      </c>
      <c r="G25" s="3"/>
      <c r="H25" s="7" t="s">
        <v>63</v>
      </c>
      <c r="I25" s="7"/>
      <c r="J25" s="3">
        <v>5</v>
      </c>
      <c r="K25" s="3">
        <v>5</v>
      </c>
      <c r="L25" s="3"/>
      <c r="M25" s="3"/>
    </row>
    <row r="26" ht="30" customHeight="true" spans="1:13">
      <c r="A26" s="3"/>
      <c r="B26" s="6"/>
      <c r="C26" s="3"/>
      <c r="D26" s="3" t="s">
        <v>64</v>
      </c>
      <c r="E26" s="3"/>
      <c r="F26" s="3" t="s">
        <v>65</v>
      </c>
      <c r="G26" s="3"/>
      <c r="H26" s="7" t="s">
        <v>66</v>
      </c>
      <c r="I26" s="7"/>
      <c r="J26" s="3">
        <v>5</v>
      </c>
      <c r="K26" s="3">
        <v>5</v>
      </c>
      <c r="L26" s="3"/>
      <c r="M26" s="3"/>
    </row>
    <row r="27" ht="96" customHeight="true" spans="1:13">
      <c r="A27" s="3"/>
      <c r="B27" s="3" t="s">
        <v>67</v>
      </c>
      <c r="C27" s="5" t="s">
        <v>68</v>
      </c>
      <c r="D27" s="9" t="s">
        <v>69</v>
      </c>
      <c r="E27" s="18"/>
      <c r="F27" s="17" t="s">
        <v>48</v>
      </c>
      <c r="G27" s="17"/>
      <c r="H27" s="9" t="s">
        <v>70</v>
      </c>
      <c r="I27" s="18"/>
      <c r="J27" s="3">
        <v>7.5</v>
      </c>
      <c r="K27" s="7">
        <v>6.5</v>
      </c>
      <c r="L27" s="3"/>
      <c r="M27" s="3"/>
    </row>
    <row r="28" ht="107" customHeight="true" spans="1:13">
      <c r="A28" s="3"/>
      <c r="B28" s="3"/>
      <c r="C28" s="6"/>
      <c r="D28" s="9" t="s">
        <v>71</v>
      </c>
      <c r="E28" s="18"/>
      <c r="F28" s="17" t="s">
        <v>48</v>
      </c>
      <c r="G28" s="17"/>
      <c r="H28" s="9" t="s">
        <v>72</v>
      </c>
      <c r="I28" s="18"/>
      <c r="J28" s="3">
        <v>7.5</v>
      </c>
      <c r="K28" s="7">
        <v>6</v>
      </c>
      <c r="L28" s="9"/>
      <c r="M28" s="18"/>
    </row>
    <row r="29" ht="79" customHeight="true" spans="1:13">
      <c r="A29" s="3"/>
      <c r="B29" s="3"/>
      <c r="C29" s="5" t="s">
        <v>73</v>
      </c>
      <c r="D29" s="3" t="s">
        <v>74</v>
      </c>
      <c r="E29" s="3"/>
      <c r="F29" s="17" t="s">
        <v>48</v>
      </c>
      <c r="G29" s="17"/>
      <c r="H29" s="3" t="s">
        <v>75</v>
      </c>
      <c r="I29" s="3"/>
      <c r="J29" s="3">
        <v>7.5</v>
      </c>
      <c r="K29" s="7">
        <v>6</v>
      </c>
      <c r="L29" s="3"/>
      <c r="M29" s="3"/>
    </row>
    <row r="30" ht="62" customHeight="true" spans="1:13">
      <c r="A30" s="3"/>
      <c r="B30" s="3"/>
      <c r="C30" s="8"/>
      <c r="D30" s="10" t="s">
        <v>76</v>
      </c>
      <c r="E30" s="19"/>
      <c r="F30" s="17" t="s">
        <v>48</v>
      </c>
      <c r="G30" s="17"/>
      <c r="H30" s="20" t="s">
        <v>77</v>
      </c>
      <c r="I30" s="22"/>
      <c r="J30" s="3">
        <v>7.5</v>
      </c>
      <c r="K30" s="7">
        <v>6.5</v>
      </c>
      <c r="L30" s="9"/>
      <c r="M30" s="18"/>
    </row>
    <row r="31" ht="48" customHeight="true" spans="1:13">
      <c r="A31" s="3"/>
      <c r="B31" s="3" t="s">
        <v>78</v>
      </c>
      <c r="C31" s="3" t="s">
        <v>79</v>
      </c>
      <c r="D31" s="3" t="s">
        <v>80</v>
      </c>
      <c r="E31" s="3"/>
      <c r="F31" s="3" t="s">
        <v>46</v>
      </c>
      <c r="G31" s="3"/>
      <c r="H31" s="16">
        <v>1</v>
      </c>
      <c r="I31" s="3"/>
      <c r="J31" s="3">
        <v>10</v>
      </c>
      <c r="K31" s="3">
        <v>9</v>
      </c>
      <c r="L31" s="3"/>
      <c r="M31" s="3"/>
    </row>
    <row r="32" ht="24" customHeight="true" spans="1:13">
      <c r="A32" s="11" t="s">
        <v>81</v>
      </c>
      <c r="B32" s="11"/>
      <c r="C32" s="11"/>
      <c r="D32" s="11"/>
      <c r="E32" s="11"/>
      <c r="F32" s="11"/>
      <c r="G32" s="11"/>
      <c r="H32" s="11"/>
      <c r="I32" s="11"/>
      <c r="J32" s="11">
        <v>100</v>
      </c>
      <c r="K32" s="23">
        <f>SUM(K15:K31,M8)</f>
        <v>94</v>
      </c>
      <c r="L32" s="11"/>
      <c r="M32" s="11"/>
    </row>
    <row r="33" ht="131" customHeight="true" spans="1:13">
      <c r="A33" s="12" t="s">
        <v>82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123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33:M33"/>
    <mergeCell ref="A12:A13"/>
    <mergeCell ref="A14:A31"/>
    <mergeCell ref="B15:B24"/>
    <mergeCell ref="B25:B26"/>
    <mergeCell ref="B27:B30"/>
    <mergeCell ref="C15:C17"/>
    <mergeCell ref="C18:C20"/>
    <mergeCell ref="C21:C24"/>
    <mergeCell ref="C25:C26"/>
    <mergeCell ref="C27:C28"/>
    <mergeCell ref="C29:C30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2023-05-13T19:15:00Z</dcterms:created>
  <cp:lastPrinted>2024-03-05T10:53:00Z</cp:lastPrinted>
  <dcterms:modified xsi:type="dcterms:W3CDTF">2024-08-15T09:13:37Z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2C463E4B01E14A63B0A0B3020D1ED8D8_13</vt:lpwstr>
  </property>
</Properties>
</file>