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<sst xmlns="http://schemas.openxmlformats.org/spreadsheetml/2006/main" count="109" uniqueCount="96">
  <si>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</si>
  <si>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</si>
  <si>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</si>
  <si>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北京纪实影像周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</si>
  <si>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</si>
  <si>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</si>
  <si>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</si>
  <si>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</si>
  <si>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</si>
  <si>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孙本秀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</si>
  <si>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</si>
  <si>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</si>
  <si>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</si>
  <si>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</si>
  <si>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</si>
  <si>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</si>
  <si>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</si>
  <si>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</si>
  <si>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</si>
  <si>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</si>
  <si>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</si>
  <si>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</si>
  <si>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</si>
  <si>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</si>
  <si>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</si>
  <si>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</si>
  <si>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通过年度主题及各板块活动，为国内外纪录片作品及纪录片工作者提供展示、交流、交易、培训的服务平台，以撬动纪录片创投市场、促进行业交流和项目交易、繁荣纪录片精品创作。
目标1：构建以纪实影像为核心的大型交流平台。
目标2：通过活动引导纪录行业发展方向，促进纪录片精品创作。</t>
  </si>
  <si>
    <t>通过举办学术交流、展播展映、提案大会、纪录片辅导、特色活动等活动，推动中国纪录片大会逐渐成为全国纪录片高质量发展的行业峰会、中外优秀纪录片的精品展会、纪录片人跨界交流的年度盛会、纪录片讲好中国故事的传播大会，促进纪录片行业高质量发展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</si>
  <si>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</si>
  <si>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</si>
  <si>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</si>
  <si>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</si>
  <si>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</si>
  <si>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</si>
  <si>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</si>
  <si>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</si>
  <si>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</si>
  <si>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参与活动人次</t>
  </si>
  <si>
    <t>≥1500人次</t>
  </si>
  <si>
    <r>
      <rPr>
        <sz val="10.5"/>
        <color theme="1"/>
        <rFont val="宋体"/>
        <charset val="134"/>
      </rPr>
      <t>1500</t>
    </r>
    <r>
      <rPr>
        <sz val="10.5"/>
        <rFont val="宋体"/>
        <charset val="134"/>
      </rPr>
      <t>人次</t>
    </r>
  </si>
  <si>
    <t>举办纪录片展映场次</t>
  </si>
  <si>
    <t>≥50场次</t>
  </si>
  <si>
    <t>50场</t>
  </si>
  <si>
    <t>征集优秀作品</t>
  </si>
  <si>
    <t>≥120部</t>
  </si>
  <si>
    <t>150部</t>
  </si>
  <si>
    <t>提案作品展示</t>
  </si>
  <si>
    <t>≥15个</t>
  </si>
  <si>
    <t>20个</t>
  </si>
  <si>
    <t>举办辅导活动数量</t>
  </si>
  <si>
    <t>≥3场次</t>
  </si>
  <si>
    <t>7场</t>
  </si>
  <si>
    <t>举办论坛数量</t>
  </si>
  <si>
    <t>≥5场次</t>
  </si>
  <si>
    <t>质量
指标</t>
  </si>
  <si>
    <t>知名行业专家、学者数量</t>
  </si>
  <si>
    <t>≥80名</t>
  </si>
  <si>
    <t>87人</t>
  </si>
  <si>
    <t>市委办局及各区广电机构参会人次</t>
  </si>
  <si>
    <t>≥150人次</t>
  </si>
  <si>
    <t>326人</t>
  </si>
  <si>
    <t>知名纪录片制作机构数量</t>
  </si>
  <si>
    <t>≥40家</t>
  </si>
  <si>
    <t>101家</t>
  </si>
  <si>
    <t>时效
指标</t>
  </si>
  <si>
    <t>中标后签订合同的时限</t>
  </si>
  <si>
    <t>≤30天</t>
  </si>
  <si>
    <t>23天</t>
  </si>
  <si>
    <t>按期完成组织筹备工作</t>
  </si>
  <si>
    <t>优良中低差</t>
  </si>
  <si>
    <t>根据上级单位要求，如期完成活动筹备工作。</t>
  </si>
  <si>
    <t>资金支出与合同约定支付进度符合率</t>
  </si>
  <si>
    <t>成本
指标</t>
  </si>
  <si>
    <t>经济成本
指标</t>
  </si>
  <si>
    <t>总成本</t>
  </si>
  <si>
    <t>≤610.7499万元</t>
  </si>
  <si>
    <t>610.23万元</t>
  </si>
  <si>
    <t>效益指标</t>
  </si>
  <si>
    <r>
      <rPr>
        <sz val="10.5"/>
        <color theme="1"/>
        <rFont val="宋体"/>
        <charset val="134"/>
      </rPr>
      <t>社会效益指标</t>
    </r>
  </si>
  <si>
    <t>引导社会大众关注纪录片行业发展</t>
  </si>
  <si>
    <t>一定程度上推动了社会对纪录片行业的发展关注度。</t>
  </si>
  <si>
    <t>受行业特点影响，社会大众对于纪录片行业发展的关注度仍有提升空间。根据历史年度实际完成值设定目标，并在活动宣传上增加宣传力度。</t>
  </si>
  <si>
    <t>可持续影响指标</t>
  </si>
  <si>
    <t>品牌活动行业影响力持续提升</t>
  </si>
  <si>
    <t>较好地扩大了大会在纪录片业的影响力与知名度。</t>
  </si>
  <si>
    <r>
      <rPr>
        <sz val="10.5"/>
        <color theme="1"/>
        <rFont val="宋体"/>
        <charset val="134"/>
      </rPr>
      <t>作为首届中国纪录片大会，相较于其他知名节展，影响力仍需持续提升。根据历史年度实际完成值设定目标，并根据活动特点设置专项活动，</t>
    </r>
    <r>
      <rPr>
        <sz val="10.5"/>
        <rFont val="宋体"/>
        <charset val="134"/>
      </rPr>
      <t>提升中国纪录片大会这一品牌活动在纪录</t>
    </r>
    <r>
      <rPr>
        <sz val="10.5"/>
        <color theme="1"/>
        <rFont val="宋体"/>
        <charset val="134"/>
      </rPr>
      <t>片行业影响力。</t>
    </r>
  </si>
  <si>
    <t>撬动纪录片创投市场和促进行业交流和项目交易</t>
  </si>
  <si>
    <t>促进了纪录片创投与业内交流。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</si>
  <si>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</si>
  <si>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</si>
  <si>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参与纪录片行业企业满意度</t>
  </si>
  <si>
    <t>≥90%</t>
  </si>
  <si>
    <t>参与嘉宾满意度</t>
  </si>
  <si>
    <t>参与观众满意度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</si>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</sst>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2" fillId="12" borderId="1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8" fillId="20" borderId="12" applyNumberFormat="false" applyAlignment="false" applyProtection="false">
      <alignment vertical="center"/>
    </xf>
    <xf numFmtId="0" fontId="14" fillId="12" borderId="11" applyNumberFormat="false" applyAlignment="false" applyProtection="false">
      <alignment vertical="center"/>
    </xf>
    <xf numFmtId="0" fontId="24" fillId="30" borderId="14" applyNumberFormat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left" vertical="top" wrapText="true"/>
    </xf>
    <xf numFmtId="0" fontId="6" fillId="0" borderId="0" xfId="0" applyFont="true" applyFill="true" applyBorder="true" applyAlignment="true">
      <alignment horizontal="left" vertical="top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5"/>
  <sheetViews>
    <sheetView tabSelected="1" zoomScale="85" zoomScaleNormal="85" topLeftCell="A14" workbookViewId="0">
      <selection activeCell="U28" sqref="U28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8" width="7.38333333333333" customWidth="true"/>
    <col min="9" max="9" width="9.16666666666667" customWidth="true"/>
    <col min="10" max="10" width="12.625"/>
    <col min="11" max="11" width="9.5"/>
    <col min="12" max="12" width="9.09166666666667" customWidth="true"/>
    <col min="13" max="13" width="13.5166666666667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5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5" t="s">
        <v>9</v>
      </c>
      <c r="D6" s="5"/>
      <c r="E6" s="5"/>
      <c r="F6" s="5"/>
      <c r="G6" s="5"/>
      <c r="H6" s="5" t="s">
        <v>10</v>
      </c>
      <c r="I6" s="5"/>
      <c r="J6" s="5">
        <v>55565348</v>
      </c>
      <c r="K6" s="5"/>
      <c r="L6" s="5"/>
      <c r="M6" s="5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4">
        <f>E9+E10+E11</f>
        <v>610.7499</v>
      </c>
      <c r="F8" s="14"/>
      <c r="G8" s="14">
        <f>G9+G10+G11</f>
        <v>610.7499</v>
      </c>
      <c r="H8" s="14">
        <f>H9+H10+H11</f>
        <v>610.23</v>
      </c>
      <c r="I8" s="14"/>
      <c r="J8" s="3">
        <v>10</v>
      </c>
      <c r="K8" s="18">
        <f>H8/G8</f>
        <v>0.99914875139562</v>
      </c>
      <c r="L8" s="18"/>
      <c r="M8" s="21">
        <f>K8*J8</f>
        <v>9.9914875139562</v>
      </c>
    </row>
    <row r="9" ht="23.1" customHeight="true" spans="1:13">
      <c r="A9" s="3"/>
      <c r="B9" s="3"/>
      <c r="C9" s="3" t="s">
        <v>19</v>
      </c>
      <c r="D9" s="3"/>
      <c r="E9" s="14">
        <v>610.7499</v>
      </c>
      <c r="F9" s="14"/>
      <c r="G9" s="14">
        <v>610.7499</v>
      </c>
      <c r="H9" s="14">
        <v>610.23</v>
      </c>
      <c r="I9" s="14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91" customHeight="true" spans="1:13">
      <c r="A13" s="3"/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19" customHeight="true" spans="1:13">
      <c r="A15" s="3"/>
      <c r="B15" s="7" t="s">
        <v>35</v>
      </c>
      <c r="C15" s="7" t="s">
        <v>36</v>
      </c>
      <c r="D15" s="3" t="s">
        <v>37</v>
      </c>
      <c r="E15" s="3"/>
      <c r="F15" s="3" t="s">
        <v>38</v>
      </c>
      <c r="G15" s="3"/>
      <c r="H15" s="3" t="s">
        <v>39</v>
      </c>
      <c r="I15" s="3"/>
      <c r="J15" s="3">
        <v>3</v>
      </c>
      <c r="K15" s="3">
        <v>3</v>
      </c>
      <c r="L15" s="3"/>
      <c r="M15" s="3"/>
    </row>
    <row r="16" ht="19" customHeight="true" spans="1:13">
      <c r="A16" s="3"/>
      <c r="B16" s="8"/>
      <c r="C16" s="8"/>
      <c r="D16" s="3" t="s">
        <v>40</v>
      </c>
      <c r="E16" s="3"/>
      <c r="F16" s="3" t="s">
        <v>41</v>
      </c>
      <c r="G16" s="3"/>
      <c r="H16" s="3" t="s">
        <v>42</v>
      </c>
      <c r="I16" s="3"/>
      <c r="J16" s="3">
        <v>4</v>
      </c>
      <c r="K16" s="3">
        <v>4</v>
      </c>
      <c r="L16" s="3"/>
      <c r="M16" s="3"/>
    </row>
    <row r="17" ht="19" customHeight="true" spans="1:13">
      <c r="A17" s="3"/>
      <c r="B17" s="8"/>
      <c r="C17" s="8"/>
      <c r="D17" s="3" t="s">
        <v>43</v>
      </c>
      <c r="E17" s="3"/>
      <c r="F17" s="3" t="s">
        <v>44</v>
      </c>
      <c r="G17" s="3"/>
      <c r="H17" s="3" t="s">
        <v>45</v>
      </c>
      <c r="I17" s="3"/>
      <c r="J17" s="3">
        <v>3</v>
      </c>
      <c r="K17" s="3">
        <v>3</v>
      </c>
      <c r="L17" s="3"/>
      <c r="M17" s="3"/>
    </row>
    <row r="18" ht="19" customHeight="true" spans="1:13">
      <c r="A18" s="3"/>
      <c r="B18" s="8"/>
      <c r="C18" s="8"/>
      <c r="D18" s="3" t="s">
        <v>46</v>
      </c>
      <c r="E18" s="3"/>
      <c r="F18" s="9" t="s">
        <v>47</v>
      </c>
      <c r="G18" s="15"/>
      <c r="H18" s="9" t="s">
        <v>48</v>
      </c>
      <c r="I18" s="15"/>
      <c r="J18" s="3">
        <v>3</v>
      </c>
      <c r="K18" s="3">
        <v>3</v>
      </c>
      <c r="L18" s="9"/>
      <c r="M18" s="15"/>
    </row>
    <row r="19" ht="19" customHeight="true" spans="1:13">
      <c r="A19" s="3"/>
      <c r="B19" s="8"/>
      <c r="C19" s="8"/>
      <c r="D19" s="3" t="s">
        <v>49</v>
      </c>
      <c r="E19" s="3"/>
      <c r="F19" s="9" t="s">
        <v>50</v>
      </c>
      <c r="G19" s="15"/>
      <c r="H19" s="9" t="s">
        <v>51</v>
      </c>
      <c r="I19" s="15"/>
      <c r="J19" s="3">
        <v>3</v>
      </c>
      <c r="K19" s="17">
        <v>3</v>
      </c>
      <c r="L19" s="19"/>
      <c r="M19" s="22"/>
    </row>
    <row r="20" ht="19" customHeight="true" spans="1:13">
      <c r="A20" s="3"/>
      <c r="B20" s="8"/>
      <c r="C20" s="8"/>
      <c r="D20" s="9" t="s">
        <v>52</v>
      </c>
      <c r="E20" s="15"/>
      <c r="F20" s="9" t="s">
        <v>53</v>
      </c>
      <c r="G20" s="15"/>
      <c r="H20" s="9" t="s">
        <v>51</v>
      </c>
      <c r="I20" s="15"/>
      <c r="J20" s="3">
        <v>3</v>
      </c>
      <c r="K20" s="17">
        <v>3</v>
      </c>
      <c r="L20" s="19"/>
      <c r="M20" s="22"/>
    </row>
    <row r="21" ht="18" customHeight="true" spans="1:13">
      <c r="A21" s="3"/>
      <c r="B21" s="8"/>
      <c r="C21" s="3" t="s">
        <v>54</v>
      </c>
      <c r="D21" s="3" t="s">
        <v>55</v>
      </c>
      <c r="E21" s="3"/>
      <c r="F21" s="3" t="s">
        <v>56</v>
      </c>
      <c r="G21" s="3"/>
      <c r="H21" s="3" t="s">
        <v>57</v>
      </c>
      <c r="I21" s="3"/>
      <c r="J21" s="3">
        <v>3</v>
      </c>
      <c r="K21" s="17">
        <v>3</v>
      </c>
      <c r="L21" s="17"/>
      <c r="M21" s="17"/>
    </row>
    <row r="22" ht="32" customHeight="true" spans="1:13">
      <c r="A22" s="3"/>
      <c r="B22" s="8"/>
      <c r="C22" s="3"/>
      <c r="D22" s="3" t="s">
        <v>58</v>
      </c>
      <c r="E22" s="3"/>
      <c r="F22" s="3" t="s">
        <v>59</v>
      </c>
      <c r="G22" s="3"/>
      <c r="H22" s="3" t="s">
        <v>60</v>
      </c>
      <c r="I22" s="3"/>
      <c r="J22" s="3">
        <v>3</v>
      </c>
      <c r="K22" s="17">
        <v>3</v>
      </c>
      <c r="L22" s="17"/>
      <c r="M22" s="17"/>
    </row>
    <row r="23" ht="18" customHeight="true" spans="1:13">
      <c r="A23" s="3"/>
      <c r="B23" s="8"/>
      <c r="C23" s="3"/>
      <c r="D23" s="3" t="s">
        <v>61</v>
      </c>
      <c r="E23" s="3"/>
      <c r="F23" s="3" t="s">
        <v>62</v>
      </c>
      <c r="G23" s="3"/>
      <c r="H23" s="3" t="s">
        <v>63</v>
      </c>
      <c r="I23" s="3"/>
      <c r="J23" s="3">
        <v>3</v>
      </c>
      <c r="K23" s="17">
        <v>3</v>
      </c>
      <c r="L23" s="17"/>
      <c r="M23" s="17"/>
    </row>
    <row r="24" ht="18" customHeight="true" spans="1:13">
      <c r="A24" s="3"/>
      <c r="B24" s="8"/>
      <c r="C24" s="3" t="s">
        <v>64</v>
      </c>
      <c r="D24" s="3" t="s">
        <v>65</v>
      </c>
      <c r="E24" s="3"/>
      <c r="F24" s="3" t="s">
        <v>66</v>
      </c>
      <c r="G24" s="3"/>
      <c r="H24" s="3" t="s">
        <v>67</v>
      </c>
      <c r="I24" s="3"/>
      <c r="J24" s="3">
        <v>4</v>
      </c>
      <c r="K24" s="3">
        <v>4</v>
      </c>
      <c r="L24" s="3"/>
      <c r="M24" s="3"/>
    </row>
    <row r="25" ht="51" customHeight="true" spans="1:13">
      <c r="A25" s="3"/>
      <c r="B25" s="8"/>
      <c r="C25" s="3"/>
      <c r="D25" s="3" t="s">
        <v>68</v>
      </c>
      <c r="E25" s="3"/>
      <c r="F25" s="3" t="s">
        <v>69</v>
      </c>
      <c r="G25" s="3"/>
      <c r="H25" s="4" t="s">
        <v>70</v>
      </c>
      <c r="I25" s="4"/>
      <c r="J25" s="3">
        <v>4</v>
      </c>
      <c r="K25" s="3">
        <v>4</v>
      </c>
      <c r="L25" s="3"/>
      <c r="M25" s="3"/>
    </row>
    <row r="26" ht="29" customHeight="true" spans="1:13">
      <c r="A26" s="3"/>
      <c r="B26" s="10"/>
      <c r="C26" s="3"/>
      <c r="D26" s="3" t="s">
        <v>71</v>
      </c>
      <c r="E26" s="3"/>
      <c r="F26" s="16">
        <v>1</v>
      </c>
      <c r="G26" s="3"/>
      <c r="H26" s="16">
        <v>1</v>
      </c>
      <c r="I26" s="3"/>
      <c r="J26" s="3">
        <v>4</v>
      </c>
      <c r="K26" s="3">
        <v>4</v>
      </c>
      <c r="L26" s="3"/>
      <c r="M26" s="3"/>
    </row>
    <row r="27" ht="28" customHeight="true" spans="1:13">
      <c r="A27" s="3"/>
      <c r="B27" s="7" t="s">
        <v>72</v>
      </c>
      <c r="C27" s="3" t="s">
        <v>73</v>
      </c>
      <c r="D27" s="3" t="s">
        <v>74</v>
      </c>
      <c r="E27" s="3"/>
      <c r="F27" s="3" t="s">
        <v>75</v>
      </c>
      <c r="G27" s="3"/>
      <c r="H27" s="3" t="s">
        <v>76</v>
      </c>
      <c r="I27" s="3"/>
      <c r="J27" s="3">
        <v>10</v>
      </c>
      <c r="K27" s="3">
        <v>10</v>
      </c>
      <c r="L27" s="3"/>
      <c r="M27" s="3"/>
    </row>
    <row r="28" ht="112" customHeight="true" spans="1:13">
      <c r="A28" s="3"/>
      <c r="B28" s="7" t="s">
        <v>77</v>
      </c>
      <c r="C28" s="3" t="s">
        <v>78</v>
      </c>
      <c r="D28" s="3" t="s">
        <v>79</v>
      </c>
      <c r="E28" s="3"/>
      <c r="F28" s="3" t="s">
        <v>69</v>
      </c>
      <c r="G28" s="3"/>
      <c r="H28" s="17" t="s">
        <v>80</v>
      </c>
      <c r="I28" s="17"/>
      <c r="J28" s="3">
        <v>15</v>
      </c>
      <c r="K28" s="3">
        <v>12</v>
      </c>
      <c r="L28" s="17" t="s">
        <v>81</v>
      </c>
      <c r="M28" s="17"/>
    </row>
    <row r="29" ht="133" customHeight="true" spans="1:13">
      <c r="A29" s="3"/>
      <c r="B29" s="8"/>
      <c r="C29" s="7" t="s">
        <v>82</v>
      </c>
      <c r="D29" s="3" t="s">
        <v>83</v>
      </c>
      <c r="E29" s="3"/>
      <c r="F29" s="3" t="s">
        <v>69</v>
      </c>
      <c r="G29" s="3"/>
      <c r="H29" s="17" t="s">
        <v>84</v>
      </c>
      <c r="I29" s="17"/>
      <c r="J29" s="3">
        <v>7</v>
      </c>
      <c r="K29" s="17">
        <v>5.5</v>
      </c>
      <c r="L29" s="17" t="s">
        <v>85</v>
      </c>
      <c r="M29" s="17"/>
    </row>
    <row r="30" ht="38" customHeight="true" spans="1:13">
      <c r="A30" s="3"/>
      <c r="B30" s="10"/>
      <c r="C30" s="10"/>
      <c r="D30" s="3" t="s">
        <v>86</v>
      </c>
      <c r="E30" s="3"/>
      <c r="F30" s="3" t="s">
        <v>69</v>
      </c>
      <c r="G30" s="3"/>
      <c r="H30" s="17" t="s">
        <v>87</v>
      </c>
      <c r="I30" s="17"/>
      <c r="J30" s="3">
        <v>8</v>
      </c>
      <c r="K30" s="17">
        <v>6.4</v>
      </c>
      <c r="L30" s="17"/>
      <c r="M30" s="17"/>
    </row>
    <row r="31" ht="18" customHeight="true" spans="1:13">
      <c r="A31" s="3"/>
      <c r="B31" s="3" t="s">
        <v>88</v>
      </c>
      <c r="C31" s="3" t="s">
        <v>89</v>
      </c>
      <c r="D31" s="3" t="s">
        <v>90</v>
      </c>
      <c r="E31" s="3"/>
      <c r="F31" s="3" t="s">
        <v>91</v>
      </c>
      <c r="G31" s="3"/>
      <c r="H31" s="16">
        <v>0.9</v>
      </c>
      <c r="I31" s="3"/>
      <c r="J31" s="3">
        <v>3</v>
      </c>
      <c r="K31" s="3">
        <v>3</v>
      </c>
      <c r="L31" s="3"/>
      <c r="M31" s="3"/>
    </row>
    <row r="32" ht="18" customHeight="true" spans="1:13">
      <c r="A32" s="3"/>
      <c r="B32" s="3"/>
      <c r="C32" s="3"/>
      <c r="D32" s="3" t="s">
        <v>92</v>
      </c>
      <c r="E32" s="3"/>
      <c r="F32" s="3" t="s">
        <v>91</v>
      </c>
      <c r="G32" s="3"/>
      <c r="H32" s="16">
        <v>0.9</v>
      </c>
      <c r="I32" s="3"/>
      <c r="J32" s="3">
        <v>3</v>
      </c>
      <c r="K32" s="3">
        <v>3</v>
      </c>
      <c r="L32" s="3"/>
      <c r="M32" s="3"/>
    </row>
    <row r="33" ht="18" customHeight="true" spans="1:13">
      <c r="A33" s="3"/>
      <c r="B33" s="3"/>
      <c r="C33" s="3"/>
      <c r="D33" s="3" t="s">
        <v>93</v>
      </c>
      <c r="E33" s="3"/>
      <c r="F33" s="3" t="s">
        <v>91</v>
      </c>
      <c r="G33" s="3"/>
      <c r="H33" s="16">
        <v>0.9</v>
      </c>
      <c r="I33" s="3"/>
      <c r="J33" s="3">
        <v>4</v>
      </c>
      <c r="K33" s="3">
        <v>4</v>
      </c>
      <c r="L33" s="3"/>
      <c r="M33" s="3"/>
    </row>
    <row r="34" ht="24" customHeight="true" spans="1:13">
      <c r="A34" s="11" t="s">
        <v>94</v>
      </c>
      <c r="B34" s="11"/>
      <c r="C34" s="11"/>
      <c r="D34" s="11"/>
      <c r="E34" s="11"/>
      <c r="F34" s="11"/>
      <c r="G34" s="11"/>
      <c r="H34" s="11"/>
      <c r="I34" s="11"/>
      <c r="J34" s="20">
        <f>J8+J15+J16+J17+J18+J19+J20+J21+J22+J23+J24+J25+J26+J27+J28+J29+J30+J31+J32+J33</f>
        <v>100</v>
      </c>
      <c r="K34" s="20">
        <f>SUM(K15:K33,M8)</f>
        <v>93.8914875139562</v>
      </c>
      <c r="L34" s="11"/>
      <c r="M34" s="11"/>
    </row>
    <row r="35" ht="121" customHeight="true" spans="1:13">
      <c r="A35" s="12" t="s">
        <v>95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</sheetData>
  <mergeCells count="130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A34:I34"/>
    <mergeCell ref="L34:M34"/>
    <mergeCell ref="A35:M35"/>
    <mergeCell ref="A12:A13"/>
    <mergeCell ref="A14:A33"/>
    <mergeCell ref="B15:B26"/>
    <mergeCell ref="B28:B30"/>
    <mergeCell ref="B31:B33"/>
    <mergeCell ref="C15:C20"/>
    <mergeCell ref="C21:C23"/>
    <mergeCell ref="C24:C26"/>
    <mergeCell ref="C29:C30"/>
    <mergeCell ref="C31:C33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2023-05-13T19:15:00Z</dcterms:created>
  <cp:lastPrinted>2024-03-05T10:53:00Z</cp:lastPrinted>
  <dcterms:modified xsi:type="dcterms:W3CDTF">2024-08-15T09:04:12Z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304F6EE25EEE4A529E71B362D182F09F_13</vt:lpwstr>
  </property>
</Properties>
</file>