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<sst xmlns="http://schemas.openxmlformats.org/spreadsheetml/2006/main" count="96" uniqueCount="82">
  <si>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</si>
  <si>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</si>
  <si>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</si>
  <si>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中央广播电视节目无线覆盖专项运行维护费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</si>
  <si>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</si>
  <si>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</si>
  <si>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</si>
  <si>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</si>
  <si>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</si>
  <si>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张士春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</si>
  <si>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</si>
  <si>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</si>
  <si>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</si>
  <si>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</si>
  <si>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</si>
  <si>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</si>
  <si>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</si>
  <si>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</si>
  <si>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</si>
  <si>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</si>
  <si>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t>—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</si>
  <si>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</si>
  <si>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</si>
  <si>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</si>
  <si>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</si>
  <si>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</si>
  <si>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</si>
  <si>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保障房山、怀柔、延庆3个转播站中国之声调频广播和房山、平谷、怀柔、密云、延庆五个转播站、密云融媒体中心及中央广播电视塔共计7个台站12套中央数字电视节目及长期服务于广大北京地区百姓，保障中央广播电视发射机正常、平稳运行，保证中央广播电视节目安全播出。</t>
  </si>
  <si>
    <t>房山、平谷、怀柔、密云、延庆五个转播站、密云融媒体中心及中央广播电视塔广播、电视发射机及配套设备正常平稳运行，中国之声调频广播及中央地面数字电视节目实现持续播出，丰富了中心城区及远郊农村地区群众精神文化生活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</si>
  <si>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</si>
  <si>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</si>
  <si>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</si>
  <si>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</si>
  <si>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</si>
  <si>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</si>
  <si>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</si>
  <si>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</si>
  <si>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</si>
  <si>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维护台站及设备数量</t>
  </si>
  <si>
    <t>18座（处）</t>
  </si>
  <si>
    <t>保障山区的中央数字电视节目</t>
  </si>
  <si>
    <t>12 套</t>
  </si>
  <si>
    <t>保障中央调频广播</t>
  </si>
  <si>
    <t>1 套</t>
  </si>
  <si>
    <t>保障数字广播节目</t>
  </si>
  <si>
    <t>3 套</t>
  </si>
  <si>
    <t>质量
指标</t>
  </si>
  <si>
    <t>设备工作状态正常</t>
  </si>
  <si>
    <t>优良中低差</t>
  </si>
  <si>
    <t>通过维护，实现了广播、电视发射机安全平稳运行。</t>
  </si>
  <si>
    <t>发射机安全平稳运行率</t>
  </si>
  <si>
    <t>≥95%</t>
  </si>
  <si>
    <t>项目验收合格率</t>
  </si>
  <si>
    <t>时效
指标</t>
  </si>
  <si>
    <t>中标后签订合同的时限</t>
  </si>
  <si>
    <t>≤30日</t>
  </si>
  <si>
    <t>23日</t>
  </si>
  <si>
    <t>资金支出与合同约定支付进度符合率</t>
  </si>
  <si>
    <t>运维工作按时完成率</t>
  </si>
  <si>
    <t>运维服务保障时长</t>
  </si>
  <si>
    <t>1年</t>
  </si>
  <si>
    <t>成本
指标</t>
  </si>
  <si>
    <t>经济成本
指标</t>
  </si>
  <si>
    <t>中央广播电视节目无线覆盖（模拟）运行维护费</t>
  </si>
  <si>
    <t>≤11万元</t>
  </si>
  <si>
    <t>11.00万元</t>
  </si>
  <si>
    <t>中央广播电视节目无线覆盖（数字）运行维护费</t>
  </si>
  <si>
    <t>≤185万元</t>
  </si>
  <si>
    <t>184.60万元</t>
  </si>
  <si>
    <t>效益指标</t>
  </si>
  <si>
    <t>社会效益指标</t>
  </si>
  <si>
    <t>为北京市广大群众提供优质的广播电视服务</t>
  </si>
  <si>
    <t>保证了中国之声节目、3套中央数字音频广播节目（中央人民广播电台第10、12、16套）、12套中央地面数字电视节目（中央-1、2、4、7、9、10、11、12、13、14、15、CGTN）等节目长期服务于广大山区群众。</t>
  </si>
  <si>
    <r>
      <rPr>
        <sz val="10.5"/>
        <color theme="1"/>
        <rFont val="宋体"/>
        <charset val="134"/>
      </rPr>
      <t>可持续影响指标</t>
    </r>
  </si>
  <si>
    <t>运维水平持续提升</t>
  </si>
  <si>
    <t>通过进一步完善运维管理制度规范，强化运维监督管理，广播电视设备设施得到长期有效维护，保证了设备长期稳定运行。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</si>
  <si>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</si>
  <si>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</si>
  <si>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群众对广播电视基本公共服务满意度</t>
  </si>
  <si>
    <t>≥90%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</si>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</sst>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b/>
      <sz val="10.5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24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4" fillId="28" borderId="11" applyNumberFormat="false" applyAlignment="false" applyProtection="false">
      <alignment vertical="center"/>
    </xf>
    <xf numFmtId="0" fontId="25" fillId="24" borderId="13" applyNumberFormat="false" applyAlignment="false" applyProtection="false">
      <alignment vertical="center"/>
    </xf>
    <xf numFmtId="0" fontId="26" fillId="30" borderId="14" applyNumberFormat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2"/>
  <sheetViews>
    <sheetView tabSelected="1" zoomScale="85" zoomScaleNormal="85" workbookViewId="0">
      <selection activeCell="C4" sqref="C4:M4"/>
    </sheetView>
  </sheetViews>
  <sheetFormatPr defaultColWidth="9" defaultRowHeight="13.5"/>
  <cols>
    <col min="1" max="1" width="5.5" customWidth="true"/>
    <col min="2" max="2" width="5.625" customWidth="true"/>
    <col min="3" max="3" width="11" customWidth="true"/>
    <col min="4" max="4" width="13.5" customWidth="true"/>
    <col min="5" max="5" width="7.5" customWidth="true"/>
    <col min="6" max="6" width="4.70833333333333" customWidth="true"/>
    <col min="7" max="7" width="11.5" customWidth="true"/>
    <col min="8" max="8" width="7.375" customWidth="true"/>
    <col min="9" max="9" width="19.375" customWidth="true"/>
    <col min="11" max="11" width="9.5"/>
    <col min="12" max="12" width="5.875" customWidth="true"/>
    <col min="13" max="13" width="12.37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55565368</v>
      </c>
      <c r="K6" s="4"/>
      <c r="L6" s="4"/>
      <c r="M6" s="4"/>
    </row>
    <row r="7" ht="3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3">
        <v>196</v>
      </c>
      <c r="F8" s="3"/>
      <c r="G8" s="13">
        <v>196</v>
      </c>
      <c r="H8" s="13">
        <v>195.6</v>
      </c>
      <c r="I8" s="3"/>
      <c r="J8" s="3">
        <v>10</v>
      </c>
      <c r="K8" s="20">
        <f>H8/G8</f>
        <v>0.997959183673469</v>
      </c>
      <c r="L8" s="20"/>
      <c r="M8" s="23">
        <f>K8*J8</f>
        <v>9.97959183673469</v>
      </c>
    </row>
    <row r="9" ht="23.1" customHeight="true" spans="1:13">
      <c r="A9" s="3"/>
      <c r="B9" s="3"/>
      <c r="C9" s="3" t="s">
        <v>19</v>
      </c>
      <c r="D9" s="3"/>
      <c r="E9" s="13">
        <v>196</v>
      </c>
      <c r="F9" s="3"/>
      <c r="G9" s="13">
        <v>196</v>
      </c>
      <c r="H9" s="13">
        <v>195.6</v>
      </c>
      <c r="I9" s="3"/>
      <c r="J9" s="3" t="s">
        <v>20</v>
      </c>
      <c r="K9" s="3"/>
      <c r="L9" s="3"/>
      <c r="M9" s="3" t="s">
        <v>21</v>
      </c>
    </row>
    <row r="10" ht="23.1" customHeight="true" spans="1:13">
      <c r="A10" s="3"/>
      <c r="B10" s="3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 t="s">
        <v>21</v>
      </c>
    </row>
    <row r="11" ht="23.1" customHeight="true" spans="1:13">
      <c r="A11" s="3"/>
      <c r="B11" s="3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 t="s">
        <v>21</v>
      </c>
    </row>
    <row r="12" ht="23.1" customHeight="true" spans="1:13">
      <c r="A12" s="3" t="s">
        <v>24</v>
      </c>
      <c r="B12" s="3" t="s">
        <v>25</v>
      </c>
      <c r="C12" s="3"/>
      <c r="D12" s="3"/>
      <c r="E12" s="3"/>
      <c r="F12" s="3"/>
      <c r="G12" s="3"/>
      <c r="H12" s="3" t="s">
        <v>26</v>
      </c>
      <c r="I12" s="3"/>
      <c r="J12" s="3"/>
      <c r="K12" s="3"/>
      <c r="L12" s="3"/>
      <c r="M12" s="3"/>
    </row>
    <row r="13" ht="77" customHeight="true" spans="1:13">
      <c r="A13" s="3"/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</row>
    <row r="14" ht="36" customHeight="true" spans="1:13">
      <c r="A14" s="3" t="s">
        <v>29</v>
      </c>
      <c r="B14" s="3" t="s">
        <v>30</v>
      </c>
      <c r="C14" s="3" t="s">
        <v>31</v>
      </c>
      <c r="D14" s="3" t="s">
        <v>32</v>
      </c>
      <c r="E14" s="3"/>
      <c r="F14" s="3" t="s">
        <v>33</v>
      </c>
      <c r="G14" s="3"/>
      <c r="H14" s="3" t="s">
        <v>34</v>
      </c>
      <c r="I14" s="3"/>
      <c r="J14" s="3" t="s">
        <v>15</v>
      </c>
      <c r="K14" s="3" t="s">
        <v>17</v>
      </c>
      <c r="L14" s="3" t="s">
        <v>35</v>
      </c>
      <c r="M14" s="3"/>
    </row>
    <row r="15" ht="39" customHeight="true" spans="1:13">
      <c r="A15" s="3"/>
      <c r="B15" s="6" t="s">
        <v>36</v>
      </c>
      <c r="C15" s="6" t="s">
        <v>37</v>
      </c>
      <c r="D15" s="3" t="s">
        <v>38</v>
      </c>
      <c r="E15" s="3"/>
      <c r="F15" s="4" t="s">
        <v>39</v>
      </c>
      <c r="G15" s="4"/>
      <c r="H15" s="14" t="s">
        <v>39</v>
      </c>
      <c r="I15" s="14"/>
      <c r="J15" s="3">
        <v>3</v>
      </c>
      <c r="K15" s="3">
        <v>3</v>
      </c>
      <c r="L15" s="3"/>
      <c r="M15" s="3"/>
    </row>
    <row r="16" ht="31" customHeight="true" spans="1:13">
      <c r="A16" s="3"/>
      <c r="B16" s="7"/>
      <c r="C16" s="7"/>
      <c r="D16" s="3" t="s">
        <v>40</v>
      </c>
      <c r="E16" s="3"/>
      <c r="F16" s="3" t="s">
        <v>41</v>
      </c>
      <c r="G16" s="3"/>
      <c r="H16" s="3" t="s">
        <v>41</v>
      </c>
      <c r="I16" s="3"/>
      <c r="J16" s="3">
        <v>3</v>
      </c>
      <c r="K16" s="3">
        <v>3</v>
      </c>
      <c r="L16" s="3"/>
      <c r="M16" s="3"/>
    </row>
    <row r="17" ht="21" customHeight="true" spans="1:13">
      <c r="A17" s="3"/>
      <c r="B17" s="7"/>
      <c r="C17" s="7"/>
      <c r="D17" s="3" t="s">
        <v>42</v>
      </c>
      <c r="E17" s="3"/>
      <c r="F17" s="3" t="s">
        <v>43</v>
      </c>
      <c r="G17" s="3"/>
      <c r="H17" s="3" t="s">
        <v>43</v>
      </c>
      <c r="I17" s="3"/>
      <c r="J17" s="3">
        <v>3</v>
      </c>
      <c r="K17" s="3">
        <v>3</v>
      </c>
      <c r="L17" s="3"/>
      <c r="M17" s="3"/>
    </row>
    <row r="18" ht="21" customHeight="true" spans="1:13">
      <c r="A18" s="3"/>
      <c r="B18" s="7"/>
      <c r="C18" s="8"/>
      <c r="D18" s="9" t="s">
        <v>44</v>
      </c>
      <c r="E18" s="15"/>
      <c r="F18" s="9" t="s">
        <v>45</v>
      </c>
      <c r="G18" s="15"/>
      <c r="H18" s="9" t="s">
        <v>45</v>
      </c>
      <c r="I18" s="15"/>
      <c r="J18" s="3">
        <v>3</v>
      </c>
      <c r="K18" s="3">
        <v>3</v>
      </c>
      <c r="L18" s="9"/>
      <c r="M18" s="15"/>
    </row>
    <row r="19" ht="42" customHeight="true" spans="1:13">
      <c r="A19" s="3"/>
      <c r="B19" s="7"/>
      <c r="C19" s="3" t="s">
        <v>46</v>
      </c>
      <c r="D19" s="3" t="s">
        <v>47</v>
      </c>
      <c r="E19" s="3"/>
      <c r="F19" s="16" t="s">
        <v>48</v>
      </c>
      <c r="G19" s="16"/>
      <c r="H19" s="3" t="s">
        <v>49</v>
      </c>
      <c r="I19" s="3"/>
      <c r="J19" s="3">
        <v>4</v>
      </c>
      <c r="K19" s="3">
        <v>4</v>
      </c>
      <c r="L19" s="3"/>
      <c r="M19" s="3"/>
    </row>
    <row r="20" ht="41" customHeight="true" spans="1:13">
      <c r="A20" s="3"/>
      <c r="B20" s="7"/>
      <c r="C20" s="3"/>
      <c r="D20" s="3" t="s">
        <v>50</v>
      </c>
      <c r="E20" s="3"/>
      <c r="F20" s="3" t="s">
        <v>51</v>
      </c>
      <c r="G20" s="3"/>
      <c r="H20" s="17">
        <v>0.98</v>
      </c>
      <c r="I20" s="16"/>
      <c r="J20" s="3">
        <v>4</v>
      </c>
      <c r="K20" s="3">
        <v>4</v>
      </c>
      <c r="L20" s="3"/>
      <c r="M20" s="3"/>
    </row>
    <row r="21" ht="23" customHeight="true" spans="1:13">
      <c r="A21" s="3"/>
      <c r="B21" s="7"/>
      <c r="C21" s="3"/>
      <c r="D21" s="3" t="s">
        <v>52</v>
      </c>
      <c r="E21" s="3"/>
      <c r="F21" s="18">
        <v>1</v>
      </c>
      <c r="G21" s="3"/>
      <c r="H21" s="18">
        <v>1</v>
      </c>
      <c r="I21" s="3"/>
      <c r="J21" s="3">
        <v>4</v>
      </c>
      <c r="K21" s="3">
        <v>4</v>
      </c>
      <c r="L21" s="3"/>
      <c r="M21" s="3"/>
    </row>
    <row r="22" ht="32" customHeight="true" spans="1:13">
      <c r="A22" s="3"/>
      <c r="B22" s="7"/>
      <c r="C22" s="6" t="s">
        <v>53</v>
      </c>
      <c r="D22" s="3" t="s">
        <v>54</v>
      </c>
      <c r="E22" s="3"/>
      <c r="F22" s="3" t="s">
        <v>55</v>
      </c>
      <c r="G22" s="3"/>
      <c r="H22" s="3" t="s">
        <v>56</v>
      </c>
      <c r="I22" s="3"/>
      <c r="J22" s="3">
        <v>4</v>
      </c>
      <c r="K22" s="3">
        <v>4</v>
      </c>
      <c r="L22" s="3"/>
      <c r="M22" s="3"/>
    </row>
    <row r="23" ht="28" customHeight="true" spans="1:13">
      <c r="A23" s="3"/>
      <c r="B23" s="7"/>
      <c r="C23" s="7"/>
      <c r="D23" s="3" t="s">
        <v>57</v>
      </c>
      <c r="E23" s="3"/>
      <c r="F23" s="18">
        <v>1</v>
      </c>
      <c r="G23" s="3"/>
      <c r="H23" s="18">
        <v>1</v>
      </c>
      <c r="I23" s="3"/>
      <c r="J23" s="3">
        <v>4</v>
      </c>
      <c r="K23" s="3">
        <v>4</v>
      </c>
      <c r="L23" s="3"/>
      <c r="M23" s="3"/>
    </row>
    <row r="24" ht="21" customHeight="true" spans="1:13">
      <c r="A24" s="3"/>
      <c r="B24" s="7"/>
      <c r="C24" s="7"/>
      <c r="D24" s="3" t="s">
        <v>58</v>
      </c>
      <c r="E24" s="3"/>
      <c r="F24" s="3" t="s">
        <v>51</v>
      </c>
      <c r="G24" s="3"/>
      <c r="H24" s="18">
        <v>0.98</v>
      </c>
      <c r="I24" s="3"/>
      <c r="J24" s="3">
        <v>4</v>
      </c>
      <c r="K24" s="3">
        <v>4</v>
      </c>
      <c r="L24" s="3"/>
      <c r="M24" s="3"/>
    </row>
    <row r="25" ht="22" customHeight="true" spans="1:13">
      <c r="A25" s="3"/>
      <c r="B25" s="7"/>
      <c r="C25" s="8"/>
      <c r="D25" s="9" t="s">
        <v>59</v>
      </c>
      <c r="E25" s="15"/>
      <c r="F25" s="9" t="s">
        <v>60</v>
      </c>
      <c r="G25" s="15"/>
      <c r="H25" s="9" t="s">
        <v>60</v>
      </c>
      <c r="I25" s="15"/>
      <c r="J25" s="3">
        <v>4</v>
      </c>
      <c r="K25" s="3">
        <v>4</v>
      </c>
      <c r="L25" s="9"/>
      <c r="M25" s="15"/>
    </row>
    <row r="26" ht="44" customHeight="true" spans="1:13">
      <c r="A26" s="3"/>
      <c r="B26" s="6" t="s">
        <v>61</v>
      </c>
      <c r="C26" s="3" t="s">
        <v>62</v>
      </c>
      <c r="D26" s="3" t="s">
        <v>63</v>
      </c>
      <c r="E26" s="3"/>
      <c r="F26" s="3" t="s">
        <v>64</v>
      </c>
      <c r="G26" s="3"/>
      <c r="H26" s="3" t="s">
        <v>65</v>
      </c>
      <c r="I26" s="3"/>
      <c r="J26" s="3">
        <v>5</v>
      </c>
      <c r="K26" s="3">
        <v>5</v>
      </c>
      <c r="L26" s="3"/>
      <c r="M26" s="3"/>
    </row>
    <row r="27" ht="44" customHeight="true" spans="1:13">
      <c r="A27" s="3"/>
      <c r="B27" s="7"/>
      <c r="C27" s="3"/>
      <c r="D27" s="3" t="s">
        <v>66</v>
      </c>
      <c r="E27" s="3"/>
      <c r="F27" s="3" t="s">
        <v>67</v>
      </c>
      <c r="G27" s="3"/>
      <c r="H27" s="3" t="s">
        <v>68</v>
      </c>
      <c r="I27" s="3"/>
      <c r="J27" s="3">
        <v>5</v>
      </c>
      <c r="K27" s="3">
        <v>5</v>
      </c>
      <c r="L27" s="3"/>
      <c r="M27" s="3"/>
    </row>
    <row r="28" ht="121" customHeight="true" spans="1:13">
      <c r="A28" s="3"/>
      <c r="B28" s="3" t="s">
        <v>69</v>
      </c>
      <c r="C28" s="6" t="s">
        <v>70</v>
      </c>
      <c r="D28" s="9" t="s">
        <v>71</v>
      </c>
      <c r="E28" s="15"/>
      <c r="F28" s="16" t="s">
        <v>48</v>
      </c>
      <c r="G28" s="16"/>
      <c r="H28" s="19" t="s">
        <v>72</v>
      </c>
      <c r="I28" s="21"/>
      <c r="J28" s="3">
        <v>15</v>
      </c>
      <c r="K28" s="16">
        <v>12</v>
      </c>
      <c r="L28" s="3"/>
      <c r="M28" s="3"/>
    </row>
    <row r="29" ht="72" customHeight="true" spans="1:13">
      <c r="A29" s="3"/>
      <c r="B29" s="3"/>
      <c r="C29" s="3" t="s">
        <v>73</v>
      </c>
      <c r="D29" s="3" t="s">
        <v>74</v>
      </c>
      <c r="E29" s="3"/>
      <c r="F29" s="16" t="s">
        <v>48</v>
      </c>
      <c r="G29" s="16"/>
      <c r="H29" s="16" t="s">
        <v>75</v>
      </c>
      <c r="I29" s="16"/>
      <c r="J29" s="3">
        <v>15</v>
      </c>
      <c r="K29" s="16">
        <v>12</v>
      </c>
      <c r="L29" s="3"/>
      <c r="M29" s="3"/>
    </row>
    <row r="30" ht="38.25" spans="1:13">
      <c r="A30" s="3"/>
      <c r="B30" s="3" t="s">
        <v>76</v>
      </c>
      <c r="C30" s="3" t="s">
        <v>77</v>
      </c>
      <c r="D30" s="3" t="s">
        <v>78</v>
      </c>
      <c r="E30" s="3"/>
      <c r="F30" s="3" t="s">
        <v>79</v>
      </c>
      <c r="G30" s="3"/>
      <c r="H30" s="18">
        <v>1</v>
      </c>
      <c r="I30" s="3"/>
      <c r="J30" s="3">
        <v>10</v>
      </c>
      <c r="K30" s="16">
        <v>9</v>
      </c>
      <c r="L30" s="3"/>
      <c r="M30" s="3"/>
    </row>
    <row r="31" ht="24" customHeight="true" spans="1:13">
      <c r="A31" s="10" t="s">
        <v>80</v>
      </c>
      <c r="B31" s="10"/>
      <c r="C31" s="10"/>
      <c r="D31" s="10"/>
      <c r="E31" s="10"/>
      <c r="F31" s="10"/>
      <c r="G31" s="10"/>
      <c r="H31" s="10"/>
      <c r="I31" s="10"/>
      <c r="J31" s="10">
        <v>100</v>
      </c>
      <c r="K31" s="22">
        <f>SUM(K15:K30,M8)</f>
        <v>92.9795918367347</v>
      </c>
      <c r="L31" s="10"/>
      <c r="M31" s="10"/>
    </row>
    <row r="32" ht="132" customHeight="true" spans="1:13">
      <c r="A32" s="11" t="s">
        <v>81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</sheetData>
  <mergeCells count="117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2:A13"/>
    <mergeCell ref="A14:A30"/>
    <mergeCell ref="B15:B25"/>
    <mergeCell ref="B26:B27"/>
    <mergeCell ref="B28:B29"/>
    <mergeCell ref="C15:C18"/>
    <mergeCell ref="C19:C21"/>
    <mergeCell ref="C22:C25"/>
    <mergeCell ref="C26:C27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2023-05-13T11:15:00Z</dcterms:created>
  <cp:lastPrinted>2024-03-05T02:53:00Z</cp:lastPrinted>
  <dcterms:modified xsi:type="dcterms:W3CDTF">2024-08-15T09:37:40Z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2B48015DBAA34BBEA13AD2C21993004C_13</vt:lpwstr>
  </property>
</Properties>
</file>